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535" activeTab="0"/>
  </bookViews>
  <sheets>
    <sheet name="BCH" sheetId="1" r:id="rId1"/>
  </sheets>
  <definedNames/>
  <calcPr fullCalcOnLoad="1"/>
</workbook>
</file>

<file path=xl/sharedStrings.xml><?xml version="1.0" encoding="utf-8"?>
<sst xmlns="http://schemas.openxmlformats.org/spreadsheetml/2006/main" count="540" uniqueCount="220">
  <si>
    <t>STT</t>
  </si>
  <si>
    <t xml:space="preserve">Hoï vaø teân </t>
  </si>
  <si>
    <t>Naêm sinh</t>
  </si>
  <si>
    <t>Trình ñoä</t>
  </si>
  <si>
    <t>Daân toäc</t>
  </si>
  <si>
    <t>Chöùc vuï, ñôn vò 
coâng taùc hieän nay</t>
  </si>
  <si>
    <t>Nam</t>
  </si>
  <si>
    <t xml:space="preserve">Nöõ </t>
  </si>
  <si>
    <t xml:space="preserve">Vaên hoùa </t>
  </si>
  <si>
    <t>Chuyeân moân</t>
  </si>
  <si>
    <t xml:space="preserve">Chính trò </t>
  </si>
  <si>
    <t>Tuổi bình quân</t>
  </si>
  <si>
    <t>CMNV</t>
  </si>
  <si>
    <t xml:space="preserve">Nguyeãn Vaên Haïnh     </t>
  </si>
  <si>
    <t>12/12</t>
  </si>
  <si>
    <t xml:space="preserve">Cöû nhaân Luaät </t>
  </si>
  <si>
    <t>Cöû nhaân</t>
  </si>
  <si>
    <t>Kinh</t>
  </si>
  <si>
    <t>D</t>
  </si>
  <si>
    <t>Khoâng</t>
  </si>
  <si>
    <t xml:space="preserve">Traàn Thò Thieáu Lieân  </t>
  </si>
  <si>
    <t xml:space="preserve">Nguyeãn Vaên Haûi </t>
  </si>
  <si>
    <t>Cöû nhaân Kinh teá</t>
  </si>
  <si>
    <t xml:space="preserve">Trung caáp </t>
  </si>
  <si>
    <t>Nguyeãn Thò Thanh Daân</t>
  </si>
  <si>
    <t>Cao caáp</t>
  </si>
  <si>
    <r>
      <t>Nguyeãn Xuaân Hoàng Haïnh</t>
    </r>
    <r>
      <rPr>
        <sz val="12"/>
        <rFont val="VNI-Times"/>
        <family val="0"/>
      </rPr>
      <t xml:space="preserve">                              </t>
    </r>
  </si>
  <si>
    <t>T</t>
  </si>
  <si>
    <r>
      <t>Ñoaøn Vaên Tieän</t>
    </r>
    <r>
      <rPr>
        <sz val="12"/>
        <rFont val="VNI-Times"/>
        <family val="0"/>
      </rPr>
      <t xml:space="preserve"> </t>
    </r>
  </si>
  <si>
    <t>/</t>
  </si>
  <si>
    <r>
      <t>Cuû Phaùt Nghieäp</t>
    </r>
    <r>
      <rPr>
        <sz val="12"/>
        <rFont val="VNI-Times"/>
        <family val="0"/>
      </rPr>
      <t xml:space="preserve">     </t>
    </r>
  </si>
  <si>
    <t>9/12</t>
  </si>
  <si>
    <t>Hoa</t>
  </si>
  <si>
    <r>
      <t xml:space="preserve">Nguyeãn Vaên Moát  </t>
    </r>
    <r>
      <rPr>
        <sz val="12"/>
        <rFont val="VNI-Times"/>
        <family val="0"/>
      </rPr>
      <t xml:space="preserve"> </t>
    </r>
  </si>
  <si>
    <r>
      <t>Tröông Myõ Linh</t>
    </r>
    <r>
      <rPr>
        <sz val="12"/>
        <rFont val="VNI-Times"/>
        <family val="0"/>
      </rPr>
      <t xml:space="preserve">    </t>
    </r>
  </si>
  <si>
    <t>Trung caáp</t>
  </si>
  <si>
    <t xml:space="preserve">Tröông Thò Ngoïc Lan </t>
  </si>
  <si>
    <t>11/12</t>
  </si>
  <si>
    <r>
      <t>Leâ Ñình Chi</t>
    </r>
    <r>
      <rPr>
        <sz val="12"/>
        <rFont val="VNI-Times"/>
        <family val="0"/>
      </rPr>
      <t xml:space="preserve">            </t>
    </r>
  </si>
  <si>
    <t>Baùc syõ</t>
  </si>
  <si>
    <t>Sô caáp</t>
  </si>
  <si>
    <t>Huỳnh Thị Nang</t>
  </si>
  <si>
    <t>Laïi Thò Kim Lan</t>
  </si>
  <si>
    <t xml:space="preserve">Cöû nhaân Kinh teá </t>
  </si>
  <si>
    <t xml:space="preserve">Kieàu Vaên Sen   </t>
  </si>
  <si>
    <t>Cöû nhaân Sö phaïm</t>
  </si>
  <si>
    <t xml:space="preserve">Döông Vaên Nghóa </t>
  </si>
  <si>
    <t xml:space="preserve">Cöû nhaân </t>
  </si>
  <si>
    <r>
      <t xml:space="preserve">Phuøng Thò Kim Phöôïng                  </t>
    </r>
    <r>
      <rPr>
        <sz val="12"/>
        <rFont val="VNI-Times"/>
        <family val="0"/>
      </rPr>
      <t xml:space="preserve">                 </t>
    </r>
  </si>
  <si>
    <r>
      <t>Leâ Taán Thoâng</t>
    </r>
    <r>
      <rPr>
        <sz val="12"/>
        <rFont val="VNI-Times"/>
        <family val="0"/>
      </rPr>
      <t xml:space="preserve">  </t>
    </r>
  </si>
  <si>
    <t>Leâ Thanh Vaân</t>
  </si>
  <si>
    <t>Nguyeãn Troïng Nghóa</t>
  </si>
  <si>
    <r>
      <t>Hoà Baïch Tuyeát</t>
    </r>
    <r>
      <rPr>
        <sz val="12"/>
        <rFont val="VNI-Times"/>
        <family val="0"/>
      </rPr>
      <t xml:space="preserve">       </t>
    </r>
  </si>
  <si>
    <t>Ghi chuù</t>
  </si>
  <si>
    <t>Ñaûng</t>
  </si>
  <si>
    <t>Chính quyeàn, Coâng ñoaøn</t>
  </si>
  <si>
    <t>LIEÂN ÑOAØN LAO ÑOÄNG QUAÄN BÌNH TAÂN</t>
  </si>
  <si>
    <t>COÄNG HOØA XAÕ HOÄI CHUÛ NGHÓA VIEÄT NAM</t>
  </si>
  <si>
    <t>Ñoäc laäp - Töï do - Haïnh phuùc</t>
  </si>
  <si>
    <t xml:space="preserve"> LIEÂN ÑOAØN LAO ÑOÄNG TP HOÀ CHÍ MINH</t>
  </si>
  <si>
    <t>_________________</t>
  </si>
  <si>
    <t>______________________</t>
  </si>
  <si>
    <t>Cöû nhaân Luaät -Ñaïi hoïc phaàn Coâng ñoaøn</t>
  </si>
  <si>
    <t>Cöû nhaân Haønh chaùnh</t>
  </si>
  <si>
    <t>Ñaïi hoïc Baùch Khoa</t>
  </si>
  <si>
    <t>Trung caáp Keá toaùn</t>
  </si>
  <si>
    <t>Trung caáp Quaûn lyù Nhaø nöôùc</t>
  </si>
  <si>
    <t>Trung caáp xeùt nghieäm</t>
  </si>
  <si>
    <t>Cöû nhaân Toång hôïp</t>
  </si>
  <si>
    <t>Cöû nhaân Khoa hoïc xaõ hoäi vaø nhaân vaên</t>
  </si>
  <si>
    <t xml:space="preserve">Hoaøng Vaên Duõng   </t>
  </si>
  <si>
    <t>TM. BAN THÖÔØNG VUÏ</t>
  </si>
  <si>
    <t>Phoù Bí thö chi boä</t>
  </si>
  <si>
    <t>UVTV</t>
  </si>
  <si>
    <t>Bí thö chi boä</t>
  </si>
  <si>
    <t>UVBCH</t>
  </si>
  <si>
    <t>P. Phoøng LÑ-TBXH - UVTV LÑLÑ</t>
  </si>
  <si>
    <t>Chuû tòch LÑLÑ</t>
  </si>
  <si>
    <t>P. Chuû tòch LÑLÑ</t>
  </si>
  <si>
    <t>Trònh Thò Aùnh Hoàng</t>
  </si>
  <si>
    <t>Cử nhân Luật, Cử nhân Hành chính</t>
  </si>
  <si>
    <t>đang học Cử nhân chính trị</t>
  </si>
  <si>
    <t>Leâ Voõ Tuaán Luõy</t>
  </si>
  <si>
    <t>Cử nhân Kinh tế</t>
  </si>
  <si>
    <t>Sơ cấp</t>
  </si>
  <si>
    <t>Leâ Thò Ngoïc Dung</t>
  </si>
  <si>
    <t>Cử nhân Hành chính</t>
  </si>
  <si>
    <t>Cử nhân chính trị</t>
  </si>
  <si>
    <t>Trưởng chi nhánh quỹ tín dụng CEP  quận Bình Tân  - UVBCH</t>
  </si>
  <si>
    <t>Bí thư Quận đoàn quận Bình Tân - UVBCH</t>
  </si>
  <si>
    <t>Phó Chủ tịch Hội LHPN quận Bình Tân - UVBCH</t>
  </si>
  <si>
    <t xml:space="preserve">Quận ủy viên </t>
  </si>
  <si>
    <r>
      <t xml:space="preserve">Chi uỷ </t>
    </r>
    <r>
      <rPr>
        <sz val="12"/>
        <rFont val="Times New Roman"/>
        <family val="1"/>
      </rPr>
      <t>viên</t>
    </r>
  </si>
  <si>
    <t>Ñaûng vieân</t>
  </si>
  <si>
    <t>Cöû nhaân Taøi chaùnh Keá toaùn</t>
  </si>
  <si>
    <t xml:space="preserve"> TC Keá toaùn; Cöû nhaân Luaät</t>
  </si>
  <si>
    <t>Toân giaùo</t>
  </si>
  <si>
    <t xml:space="preserve">Khoâng </t>
  </si>
  <si>
    <t>X</t>
  </si>
  <si>
    <t>Traàn Thò Tuyeát Anh</t>
  </si>
  <si>
    <t>Cao ñaúng</t>
  </si>
  <si>
    <t>Traàn Thò Phöông Thaûo</t>
  </si>
  <si>
    <t>TC keá toaùn</t>
  </si>
  <si>
    <t>sô caáp</t>
  </si>
  <si>
    <t xml:space="preserve"> Ñaûng vieân</t>
  </si>
  <si>
    <t>x</t>
  </si>
  <si>
    <t>Chuû tòch CÑCS Cty Proking Tex</t>
  </si>
  <si>
    <t>Cao Taán Ñöùc</t>
  </si>
  <si>
    <t>Kyõ sö Noâng nghieäp</t>
  </si>
  <si>
    <t>Voõ Hoaøng Minh</t>
  </si>
  <si>
    <t xml:space="preserve">Ñaïi hoïc </t>
  </si>
  <si>
    <t>Phoù GÑ BHXH -Chuû tòch CÑCS</t>
  </si>
  <si>
    <t>Tröông Minh Tuaán</t>
  </si>
  <si>
    <t>Cöû nhaân Kinh Teá</t>
  </si>
  <si>
    <t>Ñang hoïc ÑH</t>
  </si>
  <si>
    <t>Chuyeân vieân Phoøng LÑTBXH -Chuû tòch CÑCS</t>
  </si>
  <si>
    <t>Nguyeãn Thanh Döông</t>
  </si>
  <si>
    <t>Chuû tòch CÑCS Cty TNHH Nguyeân Theá Anh</t>
  </si>
  <si>
    <t>Phan Minh Nhöït</t>
  </si>
  <si>
    <t>Chuû tòch CÑCS Cty Myõ Nga</t>
  </si>
  <si>
    <t>Số phiếu Đề cử</t>
  </si>
  <si>
    <t>Huỳnh Thanh Tới</t>
  </si>
  <si>
    <t>Cử nhaân kinh teá, Cöû nhaân haønh chính</t>
  </si>
  <si>
    <t>Traàn Vaên Möôøi Hai</t>
  </si>
  <si>
    <t>Ñaïi hoïc</t>
  </si>
  <si>
    <t>Phoù Chuû tòch CÑCS Cty CP Nhöïa Duy Taân</t>
  </si>
  <si>
    <t xml:space="preserve">Phoù GÑ BHXH </t>
  </si>
  <si>
    <t>Nguyeãn Thò Hoàng Baïch</t>
  </si>
  <si>
    <t>Phoù Phoøng LÑTBXH Quaän</t>
  </si>
  <si>
    <t>Tröôûng Phoøng LÑTBXH Quaän</t>
  </si>
  <si>
    <t>Phan Ngoïc Haø</t>
  </si>
  <si>
    <t>Phaïm Thò Minh Thu</t>
  </si>
  <si>
    <t>Chuû tòch CÑCS UBND P.Bình Trò Ñoâng B</t>
  </si>
  <si>
    <t xml:space="preserve">Huyønh Thò Lieân </t>
  </si>
  <si>
    <t>Chuû tòch CÑCS Cty Tyû Huøng</t>
  </si>
  <si>
    <t>Phan Vaên Hai</t>
  </si>
  <si>
    <t>Chuyeân vieân Phoøng Noäi Vuï -Chuû tòch CÑCS</t>
  </si>
  <si>
    <t>Mai Thò Ngoïc Myõ</t>
  </si>
  <si>
    <t>Chuû tòch CÑCS Cty Laïc Tyû</t>
  </si>
  <si>
    <t xml:space="preserve">Huyønh Thò Kim Tuyeát </t>
  </si>
  <si>
    <t>Caùn boä LÑLÑ Quaän</t>
  </si>
  <si>
    <t xml:space="preserve">Nguyeãn Haûi Phong </t>
  </si>
  <si>
    <t>Voõ Thò Lieãu</t>
  </si>
  <si>
    <t>Phoù Chuû tòch CÑCS P. Taân Taïo A</t>
  </si>
  <si>
    <t>Buøi Quang Hieäp</t>
  </si>
  <si>
    <t>Chuû tòch CÑCS Cty CP Höõu Lieân AÙ Chaâu</t>
  </si>
  <si>
    <t>Huyønh Ngoïc Chaâu</t>
  </si>
  <si>
    <t>Chuû tòch CÑCS Cty Taøi Tröôøng Thaønh</t>
  </si>
  <si>
    <t>Mai Ngoïc Thuaàn</t>
  </si>
  <si>
    <t xml:space="preserve">Chuyeân vieân Phoøng LÑTBXH </t>
  </si>
  <si>
    <t>Traàn Minh Vuõ</t>
  </si>
  <si>
    <t>Chuû tòch CÑCS Cty KingStar</t>
  </si>
  <si>
    <t>Nguyeãn Vaên Deã</t>
  </si>
  <si>
    <t>Chuû tòch LÑLÑ Quaän</t>
  </si>
  <si>
    <t>Cöû nhaân Luaät</t>
  </si>
  <si>
    <t>Phoù Bí thö Ñaûng uûy P. Bình Trò Ñoâng B</t>
  </si>
  <si>
    <t>Nguyeãn Thò Tuyeát</t>
  </si>
  <si>
    <t>Phoù Chuû tòch CÑCS P. An Laïc</t>
  </si>
  <si>
    <t>Kyõ sö CNTT</t>
  </si>
  <si>
    <t>10/19</t>
  </si>
  <si>
    <t>9/19</t>
  </si>
  <si>
    <t>19/19</t>
  </si>
  <si>
    <t>15/19</t>
  </si>
  <si>
    <t>12/19</t>
  </si>
  <si>
    <t>16/19</t>
  </si>
  <si>
    <t>8/19</t>
  </si>
  <si>
    <t>11/19</t>
  </si>
  <si>
    <t>14/19</t>
  </si>
  <si>
    <t>13/19</t>
  </si>
  <si>
    <t>17/19</t>
  </si>
  <si>
    <t>0/19</t>
  </si>
  <si>
    <t>4/19</t>
  </si>
  <si>
    <t>7/19</t>
  </si>
  <si>
    <t>3/19</t>
  </si>
  <si>
    <t>5/19</t>
  </si>
  <si>
    <t>6/19</t>
  </si>
  <si>
    <t>2/19</t>
  </si>
  <si>
    <t>1/19</t>
  </si>
  <si>
    <t>3/9</t>
  </si>
  <si>
    <t>Chuyeån coâng taùc</t>
  </si>
  <si>
    <t>Ñeán tuoåi nghæ höu</t>
  </si>
  <si>
    <t>Söùc khoeû, chöa coù baèng ñaïi hoïc</t>
  </si>
  <si>
    <t>Gaàn ñeán tuoåi nghæ höu</t>
  </si>
  <si>
    <t>Baän coâng taùc chuyeân moân</t>
  </si>
  <si>
    <t>Baän coâng taùc chuyeân moân taïi DN</t>
  </si>
  <si>
    <t>Lôùn tuoåi</t>
  </si>
  <si>
    <t>Caàn cô caáu doanh nghieäp coù quy moâ lao ñoäng lôùn</t>
  </si>
  <si>
    <t>Doanh nghieäp chuyeån veà Long An</t>
  </si>
  <si>
    <t>Caàn cô caáu cô quan quaûn lyù veà y teá</t>
  </si>
  <si>
    <t>III. BAN CHAÁP HAØNH NHIEÄM KYØ II (2008-2012) GIÔÙI THIEÄU NHAÂN SÖÏ MÔÙI THAM GIA NHIEÄM KYØ III (2012-2017):</t>
  </si>
  <si>
    <t>Phoù GÑ Trung taân Daïy ngheà -Chuû tòch CÑCS</t>
  </si>
  <si>
    <t>Thieân chuùa</t>
  </si>
  <si>
    <t>Chuû tòch CÑCS Cty TNHH TM-DV Sieâu thò BIG C An LaïÏc</t>
  </si>
  <si>
    <t>Cöû nhaân kinh teá</t>
  </si>
  <si>
    <t>Trung caáp keá toaùn</t>
  </si>
  <si>
    <t>ùChuû tòch CÑCS Cty TNHH giaøy da Tích Hanh</t>
  </si>
  <si>
    <t>10/12</t>
  </si>
  <si>
    <t>Cöû nhaân Haønh chính</t>
  </si>
  <si>
    <t>Cöû nhaân lòch söû</t>
  </si>
  <si>
    <t>Ñang hoïc cöû nhaân haønh chính</t>
  </si>
  <si>
    <t>Cöø nhaân kinh teá</t>
  </si>
  <si>
    <t>Cöû nhaân luaät</t>
  </si>
  <si>
    <t>Phoù Bí thö Thöôøng tröïc</t>
  </si>
  <si>
    <t>Cao ñaúng kinh teá, ñang hoïc cöû nhaân haønh chính</t>
  </si>
  <si>
    <t xml:space="preserve">Leâ Thaønh Nhaân </t>
  </si>
  <si>
    <t xml:space="preserve">Nguyeãn Thò Kim Höông </t>
  </si>
  <si>
    <t>Thaïc só haønh chaùnh coâng</t>
  </si>
  <si>
    <t xml:space="preserve">Cao caáp </t>
  </si>
  <si>
    <t>Nhaân söï Ban Chaáp haønh Lieân ñoaøn Lao ñoäng quaän Bình Taân</t>
  </si>
  <si>
    <t>KEÁT QUAÛ LAÁY YÙ KIEÁN THAM KHAÛO</t>
  </si>
  <si>
    <t>laàn thöù III, nhieäm kyø 2012 - 2017</t>
  </si>
  <si>
    <t>Tham gia</t>
  </si>
  <si>
    <t>Khoâng tham gia</t>
  </si>
  <si>
    <t>Döï kieán tham gia BCH LÑLÑ Quaän Nhieän kyø III (2012-2017)</t>
  </si>
  <si>
    <t>Lyù do khoâng tieáp tuïc tham gia BCH LÑLÑ Quaän nhieäm kyø III (2012-2017)</t>
  </si>
  <si>
    <t>II. LAÁY YÙ KIEÁN THAM KHAÛO CUÛA UVBCH ÑÖÔNG NHIEÄM VEÀ NHAÂN SÖÏ TIEÁP TUÏC THAM GIA BCH NHIEÄM KYØ III (2012-2017):</t>
  </si>
  <si>
    <t>I. LAÁY YÙ KIEÁN VEÀ SOÁ LÖÔÏNG BAN CHAÁP HAØNH NHIEÄM KYØ III (2012-2017) LAØ 25 ÑOÀNG CHÍ:</t>
  </si>
  <si>
    <t>Đồng yù</t>
  </si>
  <si>
    <t>Khoâng ñoàng yù</t>
  </si>
  <si>
    <t>Bình Taân, ngaøy      thaùng  8 naêm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</si>
</sst>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1"/>
      <name val="VNI-Times"/>
      <family val="0"/>
    </font>
    <font>
      <sz val="10"/>
      <name val="VNI-Times"/>
      <family val="0"/>
    </font>
    <font>
      <sz val="14"/>
      <name val="VNI-Times"/>
      <family val="0"/>
    </font>
    <font>
      <b/>
      <u val="single"/>
      <sz val="14"/>
      <name val="VNI-Times"/>
      <family val="0"/>
    </font>
    <font>
      <b/>
      <sz val="14"/>
      <name val="VNI-Times"/>
      <family val="0"/>
    </font>
    <font>
      <i/>
      <sz val="14"/>
      <name val="VNI-Times"/>
      <family val="0"/>
    </font>
    <font>
      <sz val="10"/>
      <name val="Arial"/>
      <family val="0"/>
    </font>
    <font>
      <b/>
      <sz val="14"/>
      <name val="VNI-Centur"/>
      <family val="0"/>
    </font>
    <font>
      <sz val="11"/>
      <name val="Arial"/>
      <family val="2"/>
    </font>
    <font>
      <b/>
      <sz val="12"/>
      <name val="Vni-times"/>
      <family val="0"/>
    </font>
    <font>
      <sz val="8"/>
      <name val="VNI-Times"/>
      <family val="0"/>
    </font>
    <font>
      <sz val="12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9"/>
      <name val="Times New Roman"/>
      <family val="1"/>
    </font>
    <font>
      <sz val="12"/>
      <name val="VNI-Times"/>
      <family val="0"/>
    </font>
    <font>
      <b/>
      <sz val="11"/>
      <name val="Times New Roman"/>
      <family val="1"/>
    </font>
    <font>
      <b/>
      <sz val="11"/>
      <name val="VNI-Times"/>
      <family val="0"/>
    </font>
    <font>
      <u val="single"/>
      <sz val="14"/>
      <name val="VNI-Times"/>
      <family val="0"/>
    </font>
    <font>
      <u val="single"/>
      <sz val="11"/>
      <color indexed="12"/>
      <name val="VNI-Times"/>
      <family val="0"/>
    </font>
    <font>
      <u val="single"/>
      <sz val="11"/>
      <color indexed="36"/>
      <name val="VNI-Times"/>
      <family val="0"/>
    </font>
    <font>
      <b/>
      <sz val="13"/>
      <name val="VNI-Times"/>
      <family val="0"/>
    </font>
    <font>
      <sz val="13"/>
      <name val="VNI-Times"/>
      <family val="0"/>
    </font>
    <font>
      <b/>
      <i/>
      <sz val="11"/>
      <name val="VNI-Times"/>
      <family val="0"/>
    </font>
    <font>
      <sz val="9"/>
      <name val="VNI-Times"/>
      <family val="0"/>
    </font>
    <font>
      <b/>
      <sz val="9"/>
      <name val="VNI-Times"/>
      <family val="0"/>
    </font>
    <font>
      <b/>
      <sz val="16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 readingOrder="1"/>
    </xf>
    <xf numFmtId="0" fontId="9" fillId="0" borderId="1" xfId="0" applyFont="1" applyBorder="1" applyAlignment="1">
      <alignment horizontal="center" vertical="center" wrapText="1" readingOrder="1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left" readingOrder="1"/>
    </xf>
    <xf numFmtId="0" fontId="16" fillId="0" borderId="0" xfId="0" applyFont="1" applyAlignment="1">
      <alignment horizontal="left" readingOrder="1"/>
    </xf>
    <xf numFmtId="0" fontId="0" fillId="0" borderId="0" xfId="0" applyFont="1" applyAlignment="1">
      <alignment horizontal="left" readingOrder="2"/>
    </xf>
    <xf numFmtId="0" fontId="11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readingOrder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 readingOrder="1"/>
    </xf>
    <xf numFmtId="16" fontId="15" fillId="0" borderId="2" xfId="0" applyNumberFormat="1" applyFont="1" applyBorder="1" applyAlignment="1" quotePrefix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15" fillId="0" borderId="2" xfId="0" applyFont="1" applyBorder="1" applyAlignment="1" quotePrefix="1">
      <alignment horizontal="center" vertical="center" wrapText="1" readingOrder="1"/>
    </xf>
    <xf numFmtId="0" fontId="15" fillId="0" borderId="2" xfId="0" applyFont="1" applyFill="1" applyBorder="1" applyAlignment="1">
      <alignment horizontal="center" vertical="center" wrapText="1" readingOrder="1"/>
    </xf>
    <xf numFmtId="0" fontId="11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 readingOrder="1"/>
    </xf>
    <xf numFmtId="0" fontId="17" fillId="0" borderId="2" xfId="0" applyFont="1" applyBorder="1" applyAlignment="1">
      <alignment horizontal="center" vertical="center" wrapText="1" readingOrder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49" fontId="15" fillId="0" borderId="0" xfId="0" applyNumberFormat="1" applyFont="1" applyBorder="1" applyAlignment="1" quotePrefix="1">
      <alignment horizontal="center" vertical="center" wrapText="1" readingOrder="1"/>
    </xf>
    <xf numFmtId="49" fontId="15" fillId="0" borderId="2" xfId="0" applyNumberFormat="1" applyFont="1" applyBorder="1" applyAlignment="1">
      <alignment horizontal="center" vertical="center" wrapText="1" readingOrder="1"/>
    </xf>
    <xf numFmtId="0" fontId="15" fillId="0" borderId="4" xfId="0" applyFont="1" applyBorder="1" applyAlignment="1">
      <alignment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0" fillId="0" borderId="2" xfId="0" applyFont="1" applyBorder="1" applyAlignment="1">
      <alignment horizontal="center" vertical="center" wrapText="1"/>
    </xf>
    <xf numFmtId="16" fontId="15" fillId="0" borderId="2" xfId="0" applyNumberFormat="1" applyFont="1" applyBorder="1" applyAlignment="1">
      <alignment horizontal="center" vertical="center" wrapText="1" readingOrder="1"/>
    </xf>
    <xf numFmtId="49" fontId="11" fillId="0" borderId="2" xfId="0" applyNumberFormat="1" applyFont="1" applyBorder="1" applyAlignment="1">
      <alignment horizontal="center" vertical="center" wrapText="1" readingOrder="1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wrapText="1"/>
    </xf>
    <xf numFmtId="0" fontId="23" fillId="0" borderId="2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3" fillId="0" borderId="2" xfId="0" applyFont="1" applyBorder="1" applyAlignment="1">
      <alignment vertical="center" wrapText="1" readingOrder="1"/>
    </xf>
    <xf numFmtId="0" fontId="17" fillId="0" borderId="6" xfId="0" applyFont="1" applyBorder="1" applyAlignment="1">
      <alignment horizontal="center" vertical="center" wrapText="1" readingOrder="1"/>
    </xf>
    <xf numFmtId="0" fontId="17" fillId="0" borderId="7" xfId="0" applyFont="1" applyBorder="1" applyAlignment="1">
      <alignment horizontal="center" vertical="center" wrapText="1" readingOrder="1"/>
    </xf>
    <xf numFmtId="0" fontId="17" fillId="0" borderId="3" xfId="0" applyFont="1" applyBorder="1" applyAlignment="1">
      <alignment horizontal="center" vertical="center" wrapText="1" readingOrder="1"/>
    </xf>
    <xf numFmtId="0" fontId="17" fillId="0" borderId="8" xfId="0" applyFont="1" applyBorder="1" applyAlignment="1">
      <alignment horizontal="center" vertical="center" wrapText="1" readingOrder="1"/>
    </xf>
    <xf numFmtId="0" fontId="21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 wrapText="1" readingOrder="1"/>
    </xf>
    <xf numFmtId="0" fontId="15" fillId="0" borderId="4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7" fillId="0" borderId="2" xfId="0" applyFont="1" applyBorder="1" applyAlignment="1">
      <alignment horizontal="center" vertical="center" wrapText="1" readingOrder="1"/>
    </xf>
    <xf numFmtId="0" fontId="17" fillId="0" borderId="10" xfId="0" applyFont="1" applyBorder="1" applyAlignment="1">
      <alignment horizontal="center" vertical="center" wrapText="1" readingOrder="1"/>
    </xf>
    <xf numFmtId="0" fontId="17" fillId="0" borderId="11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left" vertical="center" wrapText="1" readingOrder="1"/>
    </xf>
    <xf numFmtId="0" fontId="17" fillId="0" borderId="12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9" xfId="0" applyFont="1" applyBorder="1" applyAlignment="1">
      <alignment horizontal="left" vertical="center" wrapText="1" readingOrder="1"/>
    </xf>
    <xf numFmtId="0" fontId="17" fillId="0" borderId="13" xfId="0" applyFont="1" applyBorder="1" applyAlignment="1">
      <alignment horizontal="left" vertical="center" wrapText="1" readingOrder="1"/>
    </xf>
    <xf numFmtId="0" fontId="17" fillId="0" borderId="4" xfId="0" applyFont="1" applyBorder="1" applyAlignment="1">
      <alignment horizontal="left" vertical="center" wrapText="1" readingOrder="1"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9" fillId="0" borderId="7" xfId="0" applyFont="1" applyBorder="1" applyAlignment="1">
      <alignment horizontal="center" vertical="center" wrapText="1" readingOrder="1"/>
    </xf>
    <xf numFmtId="0" fontId="9" fillId="0" borderId="8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26" fillId="0" borderId="0" xfId="0" applyFont="1" applyAlignment="1">
      <alignment horizontal="center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"/>
  <sheetViews>
    <sheetView tabSelected="1" workbookViewId="0" topLeftCell="A61">
      <selection activeCell="L65" sqref="L65:M65"/>
    </sheetView>
  </sheetViews>
  <sheetFormatPr defaultColWidth="8.796875" defaultRowHeight="14.25"/>
  <cols>
    <col min="1" max="1" width="6.69921875" style="0" customWidth="1"/>
    <col min="2" max="2" width="24.3984375" style="0" bestFit="1" customWidth="1"/>
    <col min="3" max="3" width="6.19921875" style="0" customWidth="1"/>
    <col min="4" max="4" width="6.09765625" style="0" customWidth="1"/>
    <col min="5" max="5" width="6.59765625" style="0" customWidth="1"/>
    <col min="6" max="6" width="6.69921875" style="0" customWidth="1"/>
    <col min="7" max="7" width="13.69921875" style="0" customWidth="1"/>
    <col min="8" max="8" width="7" style="0" customWidth="1"/>
    <col min="9" max="9" width="5.19921875" style="0" customWidth="1"/>
    <col min="10" max="10" width="7" style="0" customWidth="1"/>
    <col min="11" max="11" width="8.59765625" style="0" customWidth="1"/>
    <col min="12" max="12" width="13.09765625" style="0" customWidth="1"/>
    <col min="13" max="13" width="8.59765625" style="0" customWidth="1"/>
    <col min="14" max="14" width="9.09765625" style="0" customWidth="1"/>
    <col min="15" max="15" width="14.59765625" style="0" customWidth="1"/>
    <col min="16" max="16" width="9" style="6" customWidth="1"/>
    <col min="18" max="18" width="8.3984375" style="0" bestFit="1" customWidth="1"/>
  </cols>
  <sheetData>
    <row r="1" spans="1:16" s="1" customFormat="1" ht="21">
      <c r="A1" s="70" t="s">
        <v>59</v>
      </c>
      <c r="B1" s="70"/>
      <c r="C1" s="70"/>
      <c r="D1" s="70"/>
      <c r="E1" s="70"/>
      <c r="H1" s="21"/>
      <c r="I1" s="21"/>
      <c r="J1" s="71" t="s">
        <v>57</v>
      </c>
      <c r="K1" s="71"/>
      <c r="L1" s="71"/>
      <c r="M1" s="71"/>
      <c r="N1" s="71"/>
      <c r="O1" s="71"/>
      <c r="P1" s="22"/>
    </row>
    <row r="2" spans="1:15" s="1" customFormat="1" ht="21">
      <c r="A2" s="71" t="s">
        <v>56</v>
      </c>
      <c r="B2" s="71"/>
      <c r="C2" s="71"/>
      <c r="D2" s="71"/>
      <c r="E2" s="71"/>
      <c r="H2" s="21"/>
      <c r="I2" s="21"/>
      <c r="J2" s="71" t="s">
        <v>58</v>
      </c>
      <c r="K2" s="71"/>
      <c r="L2" s="71"/>
      <c r="M2" s="71"/>
      <c r="N2" s="71"/>
      <c r="O2" s="71"/>
    </row>
    <row r="3" spans="1:15" s="1" customFormat="1" ht="7.5" customHeight="1">
      <c r="A3" s="72" t="s">
        <v>60</v>
      </c>
      <c r="B3" s="72"/>
      <c r="C3" s="72"/>
      <c r="D3" s="72"/>
      <c r="E3" s="72"/>
      <c r="J3" s="76" t="s">
        <v>61</v>
      </c>
      <c r="K3" s="76"/>
      <c r="L3" s="76"/>
      <c r="M3" s="76"/>
      <c r="N3" s="76"/>
      <c r="O3" s="76"/>
    </row>
    <row r="4" spans="1:16" ht="24.75" customHeight="1">
      <c r="A4" s="20"/>
      <c r="B4" s="2"/>
      <c r="C4" s="3"/>
      <c r="D4" s="1"/>
      <c r="E4" s="1"/>
      <c r="F4" s="1"/>
      <c r="J4" s="48" t="s">
        <v>219</v>
      </c>
      <c r="K4" s="48"/>
      <c r="L4" s="48"/>
      <c r="M4" s="48"/>
      <c r="N4" s="48"/>
      <c r="O4" s="48"/>
      <c r="P4" s="24"/>
    </row>
    <row r="5" spans="1:18" ht="38.25" customHeight="1">
      <c r="A5" s="82" t="s">
        <v>209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21"/>
      <c r="Q5" s="21"/>
      <c r="R5" s="21"/>
    </row>
    <row r="6" spans="1:18" s="7" customFormat="1" ht="21" customHeight="1">
      <c r="A6" s="82" t="s">
        <v>208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6"/>
      <c r="R6" s="8" t="s">
        <v>11</v>
      </c>
    </row>
    <row r="7" spans="1:18" s="7" customFormat="1" ht="22.5" customHeight="1">
      <c r="A7" s="82" t="s">
        <v>210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6"/>
      <c r="R7" s="8"/>
    </row>
    <row r="8" spans="1:19" s="9" customFormat="1" ht="20.2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10"/>
      <c r="Q8" s="9" t="s">
        <v>12</v>
      </c>
      <c r="R8" s="4" t="e">
        <f>SUM(R11:R33)</f>
        <v>#REF!</v>
      </c>
      <c r="S8" s="4">
        <f>SUM(S11:S33)</f>
        <v>4188</v>
      </c>
    </row>
    <row r="9" spans="1:16" s="9" customFormat="1" ht="27" customHeight="1">
      <c r="A9" s="61" t="s">
        <v>0</v>
      </c>
      <c r="B9" s="61" t="s">
        <v>1</v>
      </c>
      <c r="C9" s="61" t="s">
        <v>2</v>
      </c>
      <c r="D9" s="61"/>
      <c r="E9" s="53" t="s">
        <v>93</v>
      </c>
      <c r="F9" s="61" t="s">
        <v>3</v>
      </c>
      <c r="G9" s="61"/>
      <c r="H9" s="61"/>
      <c r="I9" s="53" t="s">
        <v>4</v>
      </c>
      <c r="J9" s="53" t="s">
        <v>96</v>
      </c>
      <c r="K9" s="61" t="s">
        <v>5</v>
      </c>
      <c r="L9" s="61"/>
      <c r="M9" s="53" t="s">
        <v>213</v>
      </c>
      <c r="N9" s="54"/>
      <c r="O9" s="62" t="s">
        <v>214</v>
      </c>
      <c r="P9" s="6"/>
    </row>
    <row r="10" spans="1:16" s="9" customFormat="1" ht="50.25" customHeight="1">
      <c r="A10" s="61"/>
      <c r="B10" s="61"/>
      <c r="C10" s="61" t="s">
        <v>6</v>
      </c>
      <c r="D10" s="61" t="s">
        <v>7</v>
      </c>
      <c r="E10" s="55"/>
      <c r="F10" s="61" t="s">
        <v>8</v>
      </c>
      <c r="G10" s="61" t="s">
        <v>9</v>
      </c>
      <c r="H10" s="61" t="s">
        <v>10</v>
      </c>
      <c r="I10" s="55"/>
      <c r="J10" s="55"/>
      <c r="K10" s="61"/>
      <c r="L10" s="61"/>
      <c r="M10" s="55"/>
      <c r="N10" s="56"/>
      <c r="O10" s="63"/>
      <c r="P10" s="6"/>
    </row>
    <row r="11" spans="1:18" s="11" customFormat="1" ht="34.5">
      <c r="A11" s="61"/>
      <c r="B11" s="61"/>
      <c r="C11" s="61"/>
      <c r="D11" s="61"/>
      <c r="E11" s="66"/>
      <c r="F11" s="61"/>
      <c r="G11" s="61"/>
      <c r="H11" s="61"/>
      <c r="I11" s="66"/>
      <c r="J11" s="66"/>
      <c r="K11" s="34" t="s">
        <v>54</v>
      </c>
      <c r="L11" s="34" t="s">
        <v>55</v>
      </c>
      <c r="M11" s="34" t="s">
        <v>217</v>
      </c>
      <c r="N11" s="34" t="s">
        <v>218</v>
      </c>
      <c r="O11" s="63"/>
      <c r="P11" s="32">
        <v>1</v>
      </c>
      <c r="Q11" s="11" t="s">
        <v>18</v>
      </c>
      <c r="R11" s="11">
        <f>2008-C14</f>
        <v>42</v>
      </c>
    </row>
    <row r="12" spans="1:19" s="11" customFormat="1" ht="30.75" customHeight="1">
      <c r="A12" s="73" t="s">
        <v>216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  <c r="M12" s="47" t="s">
        <v>161</v>
      </c>
      <c r="N12" s="52"/>
      <c r="O12" s="63"/>
      <c r="P12" s="12">
        <v>1</v>
      </c>
      <c r="Q12" s="11" t="s">
        <v>18</v>
      </c>
      <c r="S12" s="11">
        <f>2008-D15</f>
        <v>50</v>
      </c>
    </row>
    <row r="13" spans="1:18" s="11" customFormat="1" ht="43.5" customHeight="1">
      <c r="A13" s="73" t="s">
        <v>215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5"/>
      <c r="M13" s="47" t="s">
        <v>211</v>
      </c>
      <c r="N13" s="47" t="s">
        <v>212</v>
      </c>
      <c r="O13" s="64"/>
      <c r="P13" s="12">
        <v>1</v>
      </c>
      <c r="Q13" s="11" t="s">
        <v>18</v>
      </c>
      <c r="R13" s="11">
        <f>2008-C16</f>
        <v>33</v>
      </c>
    </row>
    <row r="14" spans="1:19" s="11" customFormat="1" ht="77.25" customHeight="1">
      <c r="A14" s="27">
        <v>1</v>
      </c>
      <c r="B14" s="33" t="s">
        <v>13</v>
      </c>
      <c r="C14" s="27">
        <v>1966</v>
      </c>
      <c r="D14" s="27"/>
      <c r="E14" s="27" t="s">
        <v>98</v>
      </c>
      <c r="F14" s="28" t="s">
        <v>14</v>
      </c>
      <c r="G14" s="27" t="s">
        <v>62</v>
      </c>
      <c r="H14" s="27" t="s">
        <v>16</v>
      </c>
      <c r="I14" s="27" t="s">
        <v>17</v>
      </c>
      <c r="J14" s="27" t="s">
        <v>97</v>
      </c>
      <c r="K14" s="27" t="s">
        <v>72</v>
      </c>
      <c r="L14" s="27" t="s">
        <v>77</v>
      </c>
      <c r="M14" s="39" t="s">
        <v>159</v>
      </c>
      <c r="N14" s="39" t="s">
        <v>160</v>
      </c>
      <c r="O14" s="27" t="s">
        <v>179</v>
      </c>
      <c r="P14" s="12">
        <v>1</v>
      </c>
      <c r="Q14" s="11" t="s">
        <v>27</v>
      </c>
      <c r="S14" s="11">
        <f>2008-D17</f>
        <v>34</v>
      </c>
    </row>
    <row r="15" spans="1:19" s="11" customFormat="1" ht="69" customHeight="1">
      <c r="A15" s="27">
        <v>2</v>
      </c>
      <c r="B15" s="33" t="s">
        <v>20</v>
      </c>
      <c r="C15" s="27"/>
      <c r="D15" s="27">
        <v>1958</v>
      </c>
      <c r="E15" s="27" t="s">
        <v>98</v>
      </c>
      <c r="F15" s="28" t="s">
        <v>14</v>
      </c>
      <c r="G15" s="27" t="s">
        <v>62</v>
      </c>
      <c r="H15" s="27" t="s">
        <v>16</v>
      </c>
      <c r="I15" s="27" t="s">
        <v>17</v>
      </c>
      <c r="J15" s="27" t="s">
        <v>97</v>
      </c>
      <c r="K15" s="27" t="s">
        <v>74</v>
      </c>
      <c r="L15" s="27" t="s">
        <v>78</v>
      </c>
      <c r="M15" s="39" t="s">
        <v>160</v>
      </c>
      <c r="N15" s="39" t="s">
        <v>159</v>
      </c>
      <c r="O15" s="27" t="s">
        <v>180</v>
      </c>
      <c r="P15" s="12">
        <v>1</v>
      </c>
      <c r="Q15" s="11" t="s">
        <v>18</v>
      </c>
      <c r="S15" s="11">
        <f>2008-D18</f>
        <v>2008</v>
      </c>
    </row>
    <row r="16" spans="1:19" s="11" customFormat="1" ht="34.5">
      <c r="A16" s="27">
        <v>3</v>
      </c>
      <c r="B16" s="33" t="s">
        <v>21</v>
      </c>
      <c r="C16" s="27">
        <v>1975</v>
      </c>
      <c r="D16" s="27"/>
      <c r="E16" s="27" t="s">
        <v>98</v>
      </c>
      <c r="F16" s="28" t="s">
        <v>14</v>
      </c>
      <c r="G16" s="27" t="s">
        <v>22</v>
      </c>
      <c r="H16" s="27" t="s">
        <v>16</v>
      </c>
      <c r="I16" s="27" t="s">
        <v>17</v>
      </c>
      <c r="J16" s="27" t="s">
        <v>97</v>
      </c>
      <c r="K16" s="27" t="s">
        <v>92</v>
      </c>
      <c r="L16" s="27" t="s">
        <v>78</v>
      </c>
      <c r="M16" s="39" t="s">
        <v>161</v>
      </c>
      <c r="N16" s="39" t="s">
        <v>170</v>
      </c>
      <c r="O16" s="27"/>
      <c r="P16" s="12">
        <v>1</v>
      </c>
      <c r="Q16" s="11" t="s">
        <v>18</v>
      </c>
      <c r="S16" s="11">
        <f>2008-D19</f>
        <v>38</v>
      </c>
    </row>
    <row r="17" spans="1:18" s="11" customFormat="1" ht="56.25" customHeight="1">
      <c r="A17" s="27">
        <v>4</v>
      </c>
      <c r="B17" s="33" t="s">
        <v>26</v>
      </c>
      <c r="C17" s="27"/>
      <c r="D17" s="27">
        <v>1974</v>
      </c>
      <c r="E17" s="27" t="s">
        <v>98</v>
      </c>
      <c r="F17" s="28" t="s">
        <v>14</v>
      </c>
      <c r="G17" s="27" t="s">
        <v>95</v>
      </c>
      <c r="H17" s="27" t="s">
        <v>23</v>
      </c>
      <c r="I17" s="27" t="s">
        <v>17</v>
      </c>
      <c r="J17" s="27" t="s">
        <v>97</v>
      </c>
      <c r="K17" s="27"/>
      <c r="L17" s="27" t="s">
        <v>75</v>
      </c>
      <c r="M17" s="39" t="s">
        <v>161</v>
      </c>
      <c r="N17" s="39" t="s">
        <v>170</v>
      </c>
      <c r="O17" s="27"/>
      <c r="P17" s="12">
        <v>1</v>
      </c>
      <c r="R17" s="11">
        <f>2008-C20</f>
        <v>47</v>
      </c>
    </row>
    <row r="18" spans="1:18" s="11" customFormat="1" ht="34.5">
      <c r="A18" s="27">
        <v>5</v>
      </c>
      <c r="B18" s="34" t="s">
        <v>44</v>
      </c>
      <c r="C18" s="27">
        <v>1962</v>
      </c>
      <c r="D18" s="27"/>
      <c r="E18" s="27" t="s">
        <v>98</v>
      </c>
      <c r="F18" s="28" t="s">
        <v>14</v>
      </c>
      <c r="G18" s="27" t="s">
        <v>45</v>
      </c>
      <c r="H18" s="27" t="s">
        <v>23</v>
      </c>
      <c r="I18" s="27" t="s">
        <v>17</v>
      </c>
      <c r="J18" s="27" t="s">
        <v>97</v>
      </c>
      <c r="K18" s="35"/>
      <c r="L18" s="27" t="s">
        <v>75</v>
      </c>
      <c r="M18" s="39" t="s">
        <v>161</v>
      </c>
      <c r="N18" s="39" t="s">
        <v>170</v>
      </c>
      <c r="O18" s="27"/>
      <c r="P18" s="12">
        <v>1</v>
      </c>
      <c r="Q18" s="11" t="s">
        <v>27</v>
      </c>
      <c r="R18" s="11">
        <f>2008-C21</f>
        <v>54</v>
      </c>
    </row>
    <row r="19" spans="1:18" s="11" customFormat="1" ht="34.5">
      <c r="A19" s="27">
        <v>6</v>
      </c>
      <c r="B19" s="33" t="s">
        <v>24</v>
      </c>
      <c r="C19" s="27"/>
      <c r="D19" s="27">
        <v>1970</v>
      </c>
      <c r="E19" s="27" t="s">
        <v>98</v>
      </c>
      <c r="F19" s="28" t="s">
        <v>14</v>
      </c>
      <c r="G19" s="27" t="s">
        <v>63</v>
      </c>
      <c r="H19" s="27" t="s">
        <v>23</v>
      </c>
      <c r="I19" s="27" t="s">
        <v>17</v>
      </c>
      <c r="J19" s="27" t="s">
        <v>97</v>
      </c>
      <c r="K19" s="27"/>
      <c r="L19" s="27" t="s">
        <v>73</v>
      </c>
      <c r="M19" s="39" t="s">
        <v>161</v>
      </c>
      <c r="N19" s="39" t="s">
        <v>170</v>
      </c>
      <c r="O19" s="27"/>
      <c r="P19" s="12">
        <v>1</v>
      </c>
      <c r="Q19" s="11" t="s">
        <v>18</v>
      </c>
      <c r="R19" s="11">
        <f>2008-C22</f>
        <v>2008</v>
      </c>
    </row>
    <row r="20" spans="1:18" s="11" customFormat="1" ht="34.5">
      <c r="A20" s="27">
        <v>7</v>
      </c>
      <c r="B20" s="33" t="s">
        <v>28</v>
      </c>
      <c r="C20" s="27">
        <v>1961</v>
      </c>
      <c r="D20" s="27"/>
      <c r="E20" s="27" t="s">
        <v>98</v>
      </c>
      <c r="F20" s="28" t="s">
        <v>14</v>
      </c>
      <c r="G20" s="30" t="s">
        <v>29</v>
      </c>
      <c r="H20" s="27" t="s">
        <v>23</v>
      </c>
      <c r="I20" s="27" t="s">
        <v>17</v>
      </c>
      <c r="J20" s="27" t="s">
        <v>97</v>
      </c>
      <c r="K20" s="27"/>
      <c r="L20" s="27" t="s">
        <v>75</v>
      </c>
      <c r="M20" s="39" t="s">
        <v>162</v>
      </c>
      <c r="N20" s="39" t="s">
        <v>171</v>
      </c>
      <c r="O20" s="27" t="s">
        <v>181</v>
      </c>
      <c r="P20" s="12">
        <v>1</v>
      </c>
      <c r="R20" s="11">
        <f>2008-C23</f>
        <v>53</v>
      </c>
    </row>
    <row r="21" spans="1:18" s="11" customFormat="1" ht="55.5" customHeight="1">
      <c r="A21" s="27">
        <v>8</v>
      </c>
      <c r="B21" s="34" t="s">
        <v>46</v>
      </c>
      <c r="C21" s="27">
        <v>1954</v>
      </c>
      <c r="D21" s="27"/>
      <c r="E21" s="27" t="s">
        <v>98</v>
      </c>
      <c r="F21" s="28" t="s">
        <v>14</v>
      </c>
      <c r="G21" s="27" t="s">
        <v>66</v>
      </c>
      <c r="H21" s="27" t="s">
        <v>47</v>
      </c>
      <c r="I21" s="27" t="s">
        <v>17</v>
      </c>
      <c r="J21" s="27" t="s">
        <v>97</v>
      </c>
      <c r="K21" s="35"/>
      <c r="L21" s="27" t="s">
        <v>75</v>
      </c>
      <c r="M21" s="39" t="s">
        <v>163</v>
      </c>
      <c r="N21" s="39" t="s">
        <v>172</v>
      </c>
      <c r="O21" s="27" t="s">
        <v>182</v>
      </c>
      <c r="P21" s="12">
        <v>1</v>
      </c>
      <c r="R21" s="11">
        <f>2008-C24</f>
        <v>46</v>
      </c>
    </row>
    <row r="22" spans="1:19" s="11" customFormat="1" ht="34.5">
      <c r="A22" s="27">
        <v>9</v>
      </c>
      <c r="B22" s="33" t="s">
        <v>34</v>
      </c>
      <c r="C22" s="27"/>
      <c r="D22" s="27">
        <v>1969</v>
      </c>
      <c r="E22" s="27" t="s">
        <v>98</v>
      </c>
      <c r="F22" s="28" t="s">
        <v>14</v>
      </c>
      <c r="G22" s="27" t="s">
        <v>64</v>
      </c>
      <c r="H22" s="27" t="s">
        <v>35</v>
      </c>
      <c r="I22" s="27" t="s">
        <v>17</v>
      </c>
      <c r="J22" s="27" t="s">
        <v>97</v>
      </c>
      <c r="K22" s="35"/>
      <c r="L22" s="27" t="s">
        <v>75</v>
      </c>
      <c r="M22" s="39" t="s">
        <v>162</v>
      </c>
      <c r="N22" s="39" t="s">
        <v>171</v>
      </c>
      <c r="O22" s="27" t="s">
        <v>183</v>
      </c>
      <c r="P22" s="12">
        <v>1</v>
      </c>
      <c r="Q22" s="11" t="s">
        <v>18</v>
      </c>
      <c r="S22" s="11">
        <f>2008-D25</f>
        <v>50</v>
      </c>
    </row>
    <row r="23" spans="1:16" s="11" customFormat="1" ht="51.75">
      <c r="A23" s="27">
        <v>10</v>
      </c>
      <c r="B23" s="33" t="s">
        <v>33</v>
      </c>
      <c r="C23" s="27">
        <v>1955</v>
      </c>
      <c r="D23" s="27"/>
      <c r="E23" s="27"/>
      <c r="F23" s="28" t="s">
        <v>14</v>
      </c>
      <c r="G23" s="27" t="s">
        <v>94</v>
      </c>
      <c r="H23" s="27"/>
      <c r="I23" s="27" t="s">
        <v>17</v>
      </c>
      <c r="J23" s="27" t="s">
        <v>97</v>
      </c>
      <c r="K23" s="35"/>
      <c r="L23" s="27" t="s">
        <v>73</v>
      </c>
      <c r="M23" s="39" t="s">
        <v>164</v>
      </c>
      <c r="N23" s="39" t="s">
        <v>173</v>
      </c>
      <c r="O23" s="27" t="s">
        <v>184</v>
      </c>
      <c r="P23" s="12"/>
    </row>
    <row r="24" spans="1:18" s="11" customFormat="1" ht="27" customHeight="1">
      <c r="A24" s="27">
        <v>11</v>
      </c>
      <c r="B24" s="33" t="s">
        <v>30</v>
      </c>
      <c r="C24" s="27">
        <v>1962</v>
      </c>
      <c r="D24" s="27"/>
      <c r="E24" s="27"/>
      <c r="F24" s="28" t="s">
        <v>31</v>
      </c>
      <c r="G24" s="30" t="s">
        <v>29</v>
      </c>
      <c r="H24" s="27"/>
      <c r="I24" s="27" t="s">
        <v>32</v>
      </c>
      <c r="J24" s="27" t="s">
        <v>97</v>
      </c>
      <c r="K24" s="35"/>
      <c r="L24" s="27" t="s">
        <v>73</v>
      </c>
      <c r="M24" s="39" t="s">
        <v>161</v>
      </c>
      <c r="N24" s="39" t="s">
        <v>170</v>
      </c>
      <c r="O24" s="27"/>
      <c r="P24" s="12">
        <v>1</v>
      </c>
      <c r="Q24" s="11" t="s">
        <v>18</v>
      </c>
      <c r="R24" s="11">
        <f aca="true" t="shared" si="0" ref="R24:R29">2008-C27</f>
        <v>56</v>
      </c>
    </row>
    <row r="25" spans="1:18" s="11" customFormat="1" ht="71.25" customHeight="1">
      <c r="A25" s="27">
        <v>12</v>
      </c>
      <c r="B25" s="33" t="s">
        <v>42</v>
      </c>
      <c r="C25" s="27"/>
      <c r="D25" s="27">
        <v>1958</v>
      </c>
      <c r="E25" s="27" t="s">
        <v>98</v>
      </c>
      <c r="F25" s="28" t="s">
        <v>14</v>
      </c>
      <c r="G25" s="27" t="s">
        <v>43</v>
      </c>
      <c r="H25" s="27" t="s">
        <v>16</v>
      </c>
      <c r="I25" s="27" t="s">
        <v>17</v>
      </c>
      <c r="J25" s="27" t="s">
        <v>97</v>
      </c>
      <c r="K25" s="35" t="s">
        <v>74</v>
      </c>
      <c r="L25" s="27" t="s">
        <v>76</v>
      </c>
      <c r="M25" s="39" t="s">
        <v>165</v>
      </c>
      <c r="N25" s="39" t="s">
        <v>166</v>
      </c>
      <c r="O25" s="27" t="s">
        <v>182</v>
      </c>
      <c r="P25" s="12">
        <v>1</v>
      </c>
      <c r="Q25" s="11" t="s">
        <v>27</v>
      </c>
      <c r="R25" s="11">
        <f t="shared" si="0"/>
        <v>2008</v>
      </c>
    </row>
    <row r="26" spans="1:18" s="11" customFormat="1" ht="34.5">
      <c r="A26" s="27">
        <v>13</v>
      </c>
      <c r="B26" s="33" t="s">
        <v>48</v>
      </c>
      <c r="C26" s="27"/>
      <c r="D26" s="27">
        <v>1963</v>
      </c>
      <c r="E26" s="27" t="s">
        <v>98</v>
      </c>
      <c r="F26" s="28" t="s">
        <v>14</v>
      </c>
      <c r="G26" s="27" t="s">
        <v>15</v>
      </c>
      <c r="H26" s="27" t="s">
        <v>23</v>
      </c>
      <c r="I26" s="27" t="s">
        <v>17</v>
      </c>
      <c r="J26" s="27" t="s">
        <v>97</v>
      </c>
      <c r="K26" s="35"/>
      <c r="L26" s="27" t="s">
        <v>75</v>
      </c>
      <c r="M26" s="39" t="s">
        <v>161</v>
      </c>
      <c r="N26" s="39" t="s">
        <v>170</v>
      </c>
      <c r="O26" s="27"/>
      <c r="P26" s="12">
        <v>1</v>
      </c>
      <c r="Q26" s="11" t="s">
        <v>18</v>
      </c>
      <c r="R26" s="11">
        <f t="shared" si="0"/>
        <v>33</v>
      </c>
    </row>
    <row r="27" spans="1:18" s="11" customFormat="1" ht="46.5" customHeight="1">
      <c r="A27" s="27">
        <v>14</v>
      </c>
      <c r="B27" s="33" t="s">
        <v>38</v>
      </c>
      <c r="C27" s="27">
        <v>1952</v>
      </c>
      <c r="D27" s="27"/>
      <c r="E27" s="27" t="s">
        <v>98</v>
      </c>
      <c r="F27" s="28" t="s">
        <v>14</v>
      </c>
      <c r="G27" s="27" t="s">
        <v>39</v>
      </c>
      <c r="H27" s="27" t="s">
        <v>40</v>
      </c>
      <c r="I27" s="27" t="s">
        <v>17</v>
      </c>
      <c r="J27" s="27" t="s">
        <v>97</v>
      </c>
      <c r="K27" s="35"/>
      <c r="L27" s="27" t="s">
        <v>75</v>
      </c>
      <c r="M27" s="39" t="s">
        <v>166</v>
      </c>
      <c r="N27" s="39" t="s">
        <v>165</v>
      </c>
      <c r="O27" s="27" t="s">
        <v>185</v>
      </c>
      <c r="P27" s="12">
        <v>1</v>
      </c>
      <c r="Q27" s="11" t="s">
        <v>18</v>
      </c>
      <c r="R27" s="11">
        <f t="shared" si="0"/>
        <v>54</v>
      </c>
    </row>
    <row r="28" spans="1:18" s="11" customFormat="1" ht="99.75" customHeight="1">
      <c r="A28" s="27">
        <v>15</v>
      </c>
      <c r="B28" s="33" t="s">
        <v>36</v>
      </c>
      <c r="C28" s="27"/>
      <c r="D28" s="27">
        <v>1965</v>
      </c>
      <c r="E28" s="27"/>
      <c r="F28" s="28" t="s">
        <v>37</v>
      </c>
      <c r="G28" s="30" t="s">
        <v>29</v>
      </c>
      <c r="H28" s="27"/>
      <c r="I28" s="27" t="s">
        <v>32</v>
      </c>
      <c r="J28" s="27" t="s">
        <v>97</v>
      </c>
      <c r="K28" s="35"/>
      <c r="L28" s="27" t="s">
        <v>75</v>
      </c>
      <c r="M28" s="39" t="s">
        <v>167</v>
      </c>
      <c r="N28" s="39" t="s">
        <v>174</v>
      </c>
      <c r="O28" s="27" t="s">
        <v>186</v>
      </c>
      <c r="P28" s="12">
        <v>1</v>
      </c>
      <c r="Q28" s="11" t="s">
        <v>18</v>
      </c>
      <c r="R28" s="11">
        <f t="shared" si="0"/>
        <v>30</v>
      </c>
    </row>
    <row r="29" spans="1:18" s="11" customFormat="1" ht="51.75">
      <c r="A29" s="27">
        <v>16</v>
      </c>
      <c r="B29" s="33" t="s">
        <v>51</v>
      </c>
      <c r="C29" s="27">
        <v>1975</v>
      </c>
      <c r="D29" s="27"/>
      <c r="E29" s="27" t="s">
        <v>98</v>
      </c>
      <c r="F29" s="28" t="s">
        <v>14</v>
      </c>
      <c r="G29" s="27" t="s">
        <v>69</v>
      </c>
      <c r="H29" s="27" t="s">
        <v>40</v>
      </c>
      <c r="I29" s="27" t="s">
        <v>17</v>
      </c>
      <c r="J29" s="27" t="s">
        <v>97</v>
      </c>
      <c r="K29" s="35"/>
      <c r="L29" s="27" t="s">
        <v>75</v>
      </c>
      <c r="M29" s="39" t="s">
        <v>162</v>
      </c>
      <c r="N29" s="39" t="s">
        <v>171</v>
      </c>
      <c r="O29" s="27" t="s">
        <v>183</v>
      </c>
      <c r="P29" s="12">
        <v>1</v>
      </c>
      <c r="Q29" s="11" t="s">
        <v>27</v>
      </c>
      <c r="R29" s="11">
        <f t="shared" si="0"/>
        <v>46</v>
      </c>
    </row>
    <row r="30" spans="1:18" ht="34.5">
      <c r="A30" s="27">
        <v>17</v>
      </c>
      <c r="B30" s="33" t="s">
        <v>50</v>
      </c>
      <c r="C30" s="27">
        <v>1954</v>
      </c>
      <c r="D30" s="27"/>
      <c r="E30" s="27" t="s">
        <v>98</v>
      </c>
      <c r="F30" s="28" t="s">
        <v>14</v>
      </c>
      <c r="G30" s="27" t="s">
        <v>68</v>
      </c>
      <c r="H30" s="27" t="s">
        <v>23</v>
      </c>
      <c r="I30" s="27" t="s">
        <v>17</v>
      </c>
      <c r="J30" s="27" t="s">
        <v>97</v>
      </c>
      <c r="K30" s="35"/>
      <c r="L30" s="27" t="s">
        <v>75</v>
      </c>
      <c r="M30" s="39" t="s">
        <v>168</v>
      </c>
      <c r="N30" s="39" t="s">
        <v>175</v>
      </c>
      <c r="O30" s="27" t="s">
        <v>182</v>
      </c>
      <c r="P30" s="12"/>
      <c r="R30" t="e">
        <f>SUM(R29+#REF!+R28+R27+R26+R26+#REF!+S25+R23+#REF!+#REF!+#REF!+#REF!+#REF!+R21+#REF!+R20+R19+#REF!+S18+R17+#REF!+R16+#REF!+R15+#REF!+R5+S2+#REF!)</f>
        <v>#REF!</v>
      </c>
    </row>
    <row r="31" spans="1:16" s="11" customFormat="1" ht="90.75" customHeight="1">
      <c r="A31" s="27">
        <v>18</v>
      </c>
      <c r="B31" s="33" t="s">
        <v>82</v>
      </c>
      <c r="C31" s="27">
        <v>1978</v>
      </c>
      <c r="D31" s="27"/>
      <c r="E31" s="27" t="s">
        <v>98</v>
      </c>
      <c r="F31" s="28" t="s">
        <v>14</v>
      </c>
      <c r="G31" s="29" t="s">
        <v>83</v>
      </c>
      <c r="H31" s="29" t="s">
        <v>84</v>
      </c>
      <c r="I31" s="27" t="s">
        <v>17</v>
      </c>
      <c r="J31" s="27" t="s">
        <v>97</v>
      </c>
      <c r="K31" s="29"/>
      <c r="L31" s="29" t="s">
        <v>88</v>
      </c>
      <c r="M31" s="44" t="s">
        <v>167</v>
      </c>
      <c r="N31" s="44" t="s">
        <v>174</v>
      </c>
      <c r="O31" s="27" t="s">
        <v>179</v>
      </c>
      <c r="P31" s="12"/>
    </row>
    <row r="32" spans="1:18" s="11" customFormat="1" ht="51.75">
      <c r="A32" s="27">
        <v>19</v>
      </c>
      <c r="B32" s="33" t="s">
        <v>49</v>
      </c>
      <c r="C32" s="27">
        <v>1962</v>
      </c>
      <c r="D32" s="27"/>
      <c r="E32" s="27"/>
      <c r="F32" s="28" t="s">
        <v>14</v>
      </c>
      <c r="G32" s="27" t="s">
        <v>67</v>
      </c>
      <c r="H32" s="27" t="s">
        <v>23</v>
      </c>
      <c r="I32" s="27" t="s">
        <v>17</v>
      </c>
      <c r="J32" s="27" t="s">
        <v>97</v>
      </c>
      <c r="K32" s="35"/>
      <c r="L32" s="27" t="s">
        <v>75</v>
      </c>
      <c r="M32" s="39" t="s">
        <v>163</v>
      </c>
      <c r="N32" s="39" t="s">
        <v>172</v>
      </c>
      <c r="O32" s="27" t="s">
        <v>188</v>
      </c>
      <c r="P32" s="12">
        <v>1</v>
      </c>
      <c r="Q32" s="11" t="s">
        <v>27</v>
      </c>
      <c r="R32" s="11">
        <f>2008-C35</f>
        <v>2008</v>
      </c>
    </row>
    <row r="33" spans="1:19" s="11" customFormat="1" ht="33.75" customHeight="1">
      <c r="A33" s="27">
        <v>20</v>
      </c>
      <c r="B33" s="33" t="s">
        <v>52</v>
      </c>
      <c r="C33" s="27"/>
      <c r="D33" s="27">
        <v>1963</v>
      </c>
      <c r="E33" s="27" t="s">
        <v>98</v>
      </c>
      <c r="F33" s="28" t="s">
        <v>14</v>
      </c>
      <c r="G33" s="31" t="s">
        <v>65</v>
      </c>
      <c r="H33" s="27" t="s">
        <v>25</v>
      </c>
      <c r="I33" s="27" t="s">
        <v>17</v>
      </c>
      <c r="J33" s="27" t="s">
        <v>97</v>
      </c>
      <c r="K33" s="46"/>
      <c r="L33" s="27" t="s">
        <v>75</v>
      </c>
      <c r="M33" s="39" t="s">
        <v>161</v>
      </c>
      <c r="N33" s="39" t="s">
        <v>170</v>
      </c>
      <c r="O33" s="27"/>
      <c r="P33" s="12">
        <v>1</v>
      </c>
      <c r="Q33" s="11" t="s">
        <v>18</v>
      </c>
      <c r="S33" s="11">
        <f>2008-D36</f>
        <v>2008</v>
      </c>
    </row>
    <row r="34" spans="1:18" s="11" customFormat="1" ht="95.25" customHeight="1">
      <c r="A34" s="27">
        <v>21</v>
      </c>
      <c r="B34" s="33" t="s">
        <v>79</v>
      </c>
      <c r="C34" s="27"/>
      <c r="D34" s="27">
        <v>1968</v>
      </c>
      <c r="E34" s="27" t="s">
        <v>98</v>
      </c>
      <c r="F34" s="28" t="s">
        <v>14</v>
      </c>
      <c r="G34" s="29" t="s">
        <v>80</v>
      </c>
      <c r="H34" s="29" t="s">
        <v>81</v>
      </c>
      <c r="I34" s="27" t="s">
        <v>17</v>
      </c>
      <c r="J34" s="27" t="s">
        <v>97</v>
      </c>
      <c r="K34" s="29" t="s">
        <v>91</v>
      </c>
      <c r="L34" s="29" t="s">
        <v>90</v>
      </c>
      <c r="M34" s="44" t="s">
        <v>169</v>
      </c>
      <c r="N34" s="44" t="s">
        <v>176</v>
      </c>
      <c r="O34" s="27" t="s">
        <v>183</v>
      </c>
      <c r="P34" s="12">
        <v>1</v>
      </c>
      <c r="R34" s="11">
        <f>2008-C37</f>
        <v>2008</v>
      </c>
    </row>
    <row r="35" spans="1:16" s="11" customFormat="1" ht="64.5" customHeight="1">
      <c r="A35" s="27">
        <v>22</v>
      </c>
      <c r="B35" s="33" t="s">
        <v>85</v>
      </c>
      <c r="C35" s="27"/>
      <c r="D35" s="27">
        <v>1981</v>
      </c>
      <c r="E35" s="27" t="s">
        <v>98</v>
      </c>
      <c r="F35" s="28" t="s">
        <v>14</v>
      </c>
      <c r="G35" s="29" t="s">
        <v>86</v>
      </c>
      <c r="H35" s="29" t="s">
        <v>87</v>
      </c>
      <c r="I35" s="27" t="s">
        <v>17</v>
      </c>
      <c r="J35" s="27" t="s">
        <v>97</v>
      </c>
      <c r="K35" s="35"/>
      <c r="L35" s="29" t="s">
        <v>89</v>
      </c>
      <c r="M35" s="44" t="s">
        <v>161</v>
      </c>
      <c r="N35" s="44" t="s">
        <v>170</v>
      </c>
      <c r="O35" s="29"/>
      <c r="P35" s="12"/>
    </row>
    <row r="36" spans="1:16" s="11" customFormat="1" ht="30.75" customHeight="1">
      <c r="A36" s="27">
        <v>23</v>
      </c>
      <c r="B36" s="33" t="s">
        <v>70</v>
      </c>
      <c r="C36" s="27">
        <v>1972</v>
      </c>
      <c r="D36" s="27"/>
      <c r="E36" s="27"/>
      <c r="F36" s="28" t="s">
        <v>14</v>
      </c>
      <c r="G36" s="30" t="s">
        <v>29</v>
      </c>
      <c r="H36" s="27" t="s">
        <v>40</v>
      </c>
      <c r="I36" s="27" t="s">
        <v>17</v>
      </c>
      <c r="J36" s="27" t="s">
        <v>97</v>
      </c>
      <c r="K36" s="35"/>
      <c r="L36" s="27" t="s">
        <v>75</v>
      </c>
      <c r="M36" s="39" t="s">
        <v>161</v>
      </c>
      <c r="N36" s="39" t="s">
        <v>170</v>
      </c>
      <c r="O36" s="27"/>
      <c r="P36" s="12"/>
    </row>
    <row r="37" spans="1:16" s="11" customFormat="1" ht="17.25" customHeight="1">
      <c r="A37" s="27">
        <v>24</v>
      </c>
      <c r="B37" s="33" t="s">
        <v>41</v>
      </c>
      <c r="C37" s="27"/>
      <c r="D37" s="27">
        <v>1978</v>
      </c>
      <c r="E37" s="27"/>
      <c r="F37" s="28" t="s">
        <v>14</v>
      </c>
      <c r="G37" s="27" t="s">
        <v>22</v>
      </c>
      <c r="H37" s="27"/>
      <c r="I37" s="27" t="s">
        <v>17</v>
      </c>
      <c r="J37" s="27" t="s">
        <v>97</v>
      </c>
      <c r="K37" s="35"/>
      <c r="L37" s="27" t="s">
        <v>75</v>
      </c>
      <c r="M37" s="39" t="s">
        <v>163</v>
      </c>
      <c r="N37" s="39" t="s">
        <v>172</v>
      </c>
      <c r="O37" s="27" t="s">
        <v>187</v>
      </c>
      <c r="P37" s="12"/>
    </row>
    <row r="38" spans="1:16" s="11" customFormat="1" ht="54" customHeight="1">
      <c r="A38" s="65" t="s">
        <v>189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2"/>
    </row>
    <row r="39" spans="1:16" s="11" customFormat="1" ht="54" customHeight="1">
      <c r="A39" s="60" t="s">
        <v>0</v>
      </c>
      <c r="B39" s="60" t="s">
        <v>1</v>
      </c>
      <c r="C39" s="60" t="s">
        <v>2</v>
      </c>
      <c r="D39" s="60"/>
      <c r="E39" s="67" t="s">
        <v>104</v>
      </c>
      <c r="F39" s="60" t="s">
        <v>3</v>
      </c>
      <c r="G39" s="60"/>
      <c r="H39" s="60"/>
      <c r="I39" s="60" t="s">
        <v>4</v>
      </c>
      <c r="J39" s="60" t="s">
        <v>96</v>
      </c>
      <c r="K39" s="60" t="s">
        <v>5</v>
      </c>
      <c r="L39" s="60"/>
      <c r="M39" s="60"/>
      <c r="N39" s="60" t="s">
        <v>120</v>
      </c>
      <c r="O39" s="78" t="s">
        <v>53</v>
      </c>
      <c r="P39" s="12"/>
    </row>
    <row r="40" spans="1:16" s="11" customFormat="1" ht="51.75" customHeight="1">
      <c r="A40" s="60"/>
      <c r="B40" s="60"/>
      <c r="C40" s="60" t="s">
        <v>6</v>
      </c>
      <c r="D40" s="60" t="s">
        <v>7</v>
      </c>
      <c r="E40" s="68"/>
      <c r="F40" s="60" t="s">
        <v>8</v>
      </c>
      <c r="G40" s="60" t="s">
        <v>9</v>
      </c>
      <c r="H40" s="60" t="s">
        <v>10</v>
      </c>
      <c r="I40" s="60"/>
      <c r="J40" s="60"/>
      <c r="K40" s="60"/>
      <c r="L40" s="60"/>
      <c r="M40" s="60"/>
      <c r="N40" s="60"/>
      <c r="O40" s="79"/>
      <c r="P40" s="12"/>
    </row>
    <row r="41" spans="1:16" s="11" customFormat="1" ht="45" customHeight="1">
      <c r="A41" s="60"/>
      <c r="B41" s="60"/>
      <c r="C41" s="60"/>
      <c r="D41" s="60"/>
      <c r="E41" s="69"/>
      <c r="F41" s="60"/>
      <c r="G41" s="60"/>
      <c r="H41" s="60"/>
      <c r="I41" s="60"/>
      <c r="J41" s="60"/>
      <c r="K41" s="5" t="s">
        <v>54</v>
      </c>
      <c r="L41" s="81" t="s">
        <v>55</v>
      </c>
      <c r="M41" s="80"/>
      <c r="N41" s="60"/>
      <c r="O41" s="80"/>
      <c r="P41" s="12"/>
    </row>
    <row r="42" spans="1:16" s="11" customFormat="1" ht="40.5" customHeight="1">
      <c r="A42" s="33">
        <v>1</v>
      </c>
      <c r="B42" s="33" t="s">
        <v>152</v>
      </c>
      <c r="C42" s="27">
        <v>1960</v>
      </c>
      <c r="D42" s="27"/>
      <c r="E42" s="13" t="s">
        <v>105</v>
      </c>
      <c r="F42" s="39" t="s">
        <v>14</v>
      </c>
      <c r="G42" s="27" t="s">
        <v>154</v>
      </c>
      <c r="H42" s="27" t="s">
        <v>16</v>
      </c>
      <c r="I42" s="27" t="s">
        <v>17</v>
      </c>
      <c r="J42" s="27" t="s">
        <v>97</v>
      </c>
      <c r="K42" s="13"/>
      <c r="L42" s="58" t="s">
        <v>153</v>
      </c>
      <c r="M42" s="59"/>
      <c r="N42" s="39" t="s">
        <v>177</v>
      </c>
      <c r="O42" s="41"/>
      <c r="P42" s="12"/>
    </row>
    <row r="43" spans="1:16" s="11" customFormat="1" ht="39.75" customHeight="1">
      <c r="A43" s="33">
        <v>2</v>
      </c>
      <c r="B43" s="33" t="s">
        <v>99</v>
      </c>
      <c r="C43" s="27"/>
      <c r="D43" s="27">
        <v>1980</v>
      </c>
      <c r="E43" s="27"/>
      <c r="F43" s="39" t="s">
        <v>14</v>
      </c>
      <c r="G43" s="27" t="s">
        <v>100</v>
      </c>
      <c r="H43" s="27"/>
      <c r="I43" s="27" t="s">
        <v>17</v>
      </c>
      <c r="J43" s="27" t="s">
        <v>97</v>
      </c>
      <c r="K43" s="27"/>
      <c r="L43" s="58" t="s">
        <v>119</v>
      </c>
      <c r="M43" s="59"/>
      <c r="N43" s="39" t="s">
        <v>177</v>
      </c>
      <c r="O43" s="40"/>
      <c r="P43" s="12"/>
    </row>
    <row r="44" spans="1:16" s="11" customFormat="1" ht="18">
      <c r="A44" s="33">
        <v>3</v>
      </c>
      <c r="B44" s="33" t="s">
        <v>101</v>
      </c>
      <c r="C44" s="27"/>
      <c r="D44" s="27">
        <v>1978</v>
      </c>
      <c r="E44" s="27" t="s">
        <v>105</v>
      </c>
      <c r="F44" s="39" t="s">
        <v>14</v>
      </c>
      <c r="G44" s="27" t="s">
        <v>102</v>
      </c>
      <c r="H44" s="27" t="s">
        <v>103</v>
      </c>
      <c r="I44" s="27" t="s">
        <v>32</v>
      </c>
      <c r="J44" s="27" t="s">
        <v>97</v>
      </c>
      <c r="K44" s="27"/>
      <c r="L44" s="58" t="s">
        <v>106</v>
      </c>
      <c r="M44" s="59"/>
      <c r="N44" s="39" t="s">
        <v>171</v>
      </c>
      <c r="O44" s="40"/>
      <c r="P44" s="12"/>
    </row>
    <row r="45" spans="1:16" s="11" customFormat="1" ht="55.5" customHeight="1">
      <c r="A45" s="33">
        <v>4</v>
      </c>
      <c r="B45" s="33" t="s">
        <v>107</v>
      </c>
      <c r="C45" s="27">
        <v>1971</v>
      </c>
      <c r="D45" s="27"/>
      <c r="E45" s="27" t="s">
        <v>98</v>
      </c>
      <c r="F45" s="39" t="s">
        <v>14</v>
      </c>
      <c r="G45" s="27" t="s">
        <v>108</v>
      </c>
      <c r="H45" s="27" t="s">
        <v>35</v>
      </c>
      <c r="I45" s="27" t="s">
        <v>17</v>
      </c>
      <c r="J45" s="27" t="s">
        <v>97</v>
      </c>
      <c r="K45" s="27"/>
      <c r="L45" s="58" t="s">
        <v>190</v>
      </c>
      <c r="M45" s="59"/>
      <c r="N45" s="39" t="s">
        <v>173</v>
      </c>
      <c r="O45" s="40"/>
      <c r="P45" s="12"/>
    </row>
    <row r="46" spans="1:16" s="11" customFormat="1" ht="50.25" customHeight="1">
      <c r="A46" s="33">
        <v>5</v>
      </c>
      <c r="B46" s="33" t="s">
        <v>109</v>
      </c>
      <c r="C46" s="27">
        <v>1980</v>
      </c>
      <c r="D46" s="27"/>
      <c r="E46" s="27" t="s">
        <v>105</v>
      </c>
      <c r="F46" s="39" t="s">
        <v>14</v>
      </c>
      <c r="G46" s="27" t="s">
        <v>110</v>
      </c>
      <c r="H46" s="27" t="s">
        <v>35</v>
      </c>
      <c r="I46" s="27" t="s">
        <v>17</v>
      </c>
      <c r="J46" s="27" t="s">
        <v>97</v>
      </c>
      <c r="K46" s="42"/>
      <c r="L46" s="58" t="s">
        <v>111</v>
      </c>
      <c r="M46" s="59"/>
      <c r="N46" s="39" t="s">
        <v>173</v>
      </c>
      <c r="O46" s="40"/>
      <c r="P46" s="12"/>
    </row>
    <row r="47" spans="1:16" s="11" customFormat="1" ht="50.25" customHeight="1">
      <c r="A47" s="33">
        <v>6</v>
      </c>
      <c r="B47" s="33" t="s">
        <v>112</v>
      </c>
      <c r="C47" s="27">
        <v>1972</v>
      </c>
      <c r="D47" s="27"/>
      <c r="E47" s="27" t="s">
        <v>105</v>
      </c>
      <c r="F47" s="39" t="s">
        <v>14</v>
      </c>
      <c r="G47" s="27" t="s">
        <v>113</v>
      </c>
      <c r="H47" s="27" t="s">
        <v>114</v>
      </c>
      <c r="I47" s="27" t="s">
        <v>17</v>
      </c>
      <c r="J47" s="27" t="s">
        <v>97</v>
      </c>
      <c r="K47" s="42"/>
      <c r="L47" s="58" t="s">
        <v>115</v>
      </c>
      <c r="M47" s="59"/>
      <c r="N47" s="39" t="s">
        <v>177</v>
      </c>
      <c r="O47" s="40"/>
      <c r="P47" s="12"/>
    </row>
    <row r="48" spans="1:16" s="11" customFormat="1" ht="48" customHeight="1">
      <c r="A48" s="33">
        <v>7</v>
      </c>
      <c r="B48" s="33" t="s">
        <v>116</v>
      </c>
      <c r="C48" s="27">
        <v>1960</v>
      </c>
      <c r="D48" s="27"/>
      <c r="E48" s="27"/>
      <c r="F48" s="39" t="s">
        <v>14</v>
      </c>
      <c r="G48" s="27" t="s">
        <v>29</v>
      </c>
      <c r="H48" s="27"/>
      <c r="I48" s="27" t="s">
        <v>17</v>
      </c>
      <c r="J48" s="27" t="s">
        <v>191</v>
      </c>
      <c r="K48" s="42"/>
      <c r="L48" s="58" t="s">
        <v>192</v>
      </c>
      <c r="M48" s="59"/>
      <c r="N48" s="39" t="s">
        <v>173</v>
      </c>
      <c r="O48" s="40"/>
      <c r="P48" s="12"/>
    </row>
    <row r="49" spans="1:16" s="45" customFormat="1" ht="78.75" customHeight="1">
      <c r="A49" s="33">
        <v>8</v>
      </c>
      <c r="B49" s="33" t="s">
        <v>118</v>
      </c>
      <c r="C49" s="27">
        <v>1979</v>
      </c>
      <c r="D49" s="27"/>
      <c r="E49" s="27"/>
      <c r="F49" s="39" t="s">
        <v>14</v>
      </c>
      <c r="G49" s="27" t="s">
        <v>35</v>
      </c>
      <c r="H49" s="27"/>
      <c r="I49" s="27" t="s">
        <v>17</v>
      </c>
      <c r="J49" s="27" t="s">
        <v>97</v>
      </c>
      <c r="K49" s="42"/>
      <c r="L49" s="58" t="s">
        <v>117</v>
      </c>
      <c r="M49" s="59"/>
      <c r="N49" s="39" t="s">
        <v>177</v>
      </c>
      <c r="O49" s="40"/>
      <c r="P49" s="12"/>
    </row>
    <row r="50" spans="1:16" s="45" customFormat="1" ht="54" customHeight="1">
      <c r="A50" s="33">
        <v>9</v>
      </c>
      <c r="B50" s="33" t="s">
        <v>121</v>
      </c>
      <c r="C50" s="27">
        <v>1974</v>
      </c>
      <c r="D50" s="27"/>
      <c r="E50" s="27" t="s">
        <v>105</v>
      </c>
      <c r="F50" s="39" t="s">
        <v>14</v>
      </c>
      <c r="G50" s="27" t="s">
        <v>122</v>
      </c>
      <c r="H50" s="27" t="s">
        <v>35</v>
      </c>
      <c r="I50" s="27" t="s">
        <v>17</v>
      </c>
      <c r="J50" s="27" t="s">
        <v>97</v>
      </c>
      <c r="K50" s="42"/>
      <c r="L50" s="58" t="s">
        <v>128</v>
      </c>
      <c r="M50" s="59"/>
      <c r="N50" s="39" t="s">
        <v>177</v>
      </c>
      <c r="O50" s="40"/>
      <c r="P50" s="12"/>
    </row>
    <row r="51" spans="1:16" s="11" customFormat="1" ht="47.25" customHeight="1">
      <c r="A51" s="33">
        <v>10</v>
      </c>
      <c r="B51" s="33" t="s">
        <v>123</v>
      </c>
      <c r="C51" s="27">
        <v>1974</v>
      </c>
      <c r="D51" s="27"/>
      <c r="E51" s="27"/>
      <c r="F51" s="39" t="s">
        <v>14</v>
      </c>
      <c r="G51" s="27" t="s">
        <v>193</v>
      </c>
      <c r="H51" s="27"/>
      <c r="I51" s="27" t="s">
        <v>17</v>
      </c>
      <c r="J51" s="27" t="s">
        <v>97</v>
      </c>
      <c r="K51" s="42"/>
      <c r="L51" s="58" t="s">
        <v>125</v>
      </c>
      <c r="M51" s="59"/>
      <c r="N51" s="39" t="s">
        <v>176</v>
      </c>
      <c r="O51" s="40"/>
      <c r="P51" s="12"/>
    </row>
    <row r="52" spans="1:16" s="11" customFormat="1" ht="77.25" customHeight="1">
      <c r="A52" s="33">
        <v>11</v>
      </c>
      <c r="B52" s="33" t="s">
        <v>204</v>
      </c>
      <c r="C52" s="27">
        <v>1969</v>
      </c>
      <c r="D52" s="27"/>
      <c r="E52" s="27" t="s">
        <v>105</v>
      </c>
      <c r="F52" s="39" t="s">
        <v>14</v>
      </c>
      <c r="G52" s="27" t="s">
        <v>203</v>
      </c>
      <c r="H52" s="27" t="s">
        <v>35</v>
      </c>
      <c r="I52" s="27" t="s">
        <v>17</v>
      </c>
      <c r="J52" s="27" t="s">
        <v>97</v>
      </c>
      <c r="K52" s="42"/>
      <c r="L52" s="58" t="s">
        <v>126</v>
      </c>
      <c r="M52" s="59"/>
      <c r="N52" s="39" t="s">
        <v>177</v>
      </c>
      <c r="O52" s="40"/>
      <c r="P52" s="12"/>
    </row>
    <row r="53" spans="1:16" s="11" customFormat="1" ht="40.5" customHeight="1">
      <c r="A53" s="33">
        <v>12</v>
      </c>
      <c r="B53" s="33" t="s">
        <v>127</v>
      </c>
      <c r="C53" s="27"/>
      <c r="D53" s="27">
        <v>1960</v>
      </c>
      <c r="E53" s="27" t="s">
        <v>105</v>
      </c>
      <c r="F53" s="39" t="s">
        <v>14</v>
      </c>
      <c r="G53" s="27" t="s">
        <v>206</v>
      </c>
      <c r="H53" s="27" t="s">
        <v>207</v>
      </c>
      <c r="I53" s="27" t="s">
        <v>17</v>
      </c>
      <c r="J53" s="27" t="s">
        <v>19</v>
      </c>
      <c r="K53" s="42"/>
      <c r="L53" s="58" t="s">
        <v>129</v>
      </c>
      <c r="M53" s="59"/>
      <c r="N53" s="39" t="s">
        <v>176</v>
      </c>
      <c r="O53" s="40"/>
      <c r="P53" s="12"/>
    </row>
    <row r="54" spans="1:16" s="11" customFormat="1" ht="59.25" customHeight="1">
      <c r="A54" s="33">
        <v>13</v>
      </c>
      <c r="B54" s="33" t="s">
        <v>130</v>
      </c>
      <c r="C54" s="27"/>
      <c r="D54" s="27">
        <v>1981</v>
      </c>
      <c r="E54" s="27" t="s">
        <v>105</v>
      </c>
      <c r="F54" s="39" t="s">
        <v>14</v>
      </c>
      <c r="G54" s="27" t="s">
        <v>154</v>
      </c>
      <c r="H54" s="27" t="s">
        <v>25</v>
      </c>
      <c r="I54" s="27" t="s">
        <v>17</v>
      </c>
      <c r="J54" s="27" t="s">
        <v>19</v>
      </c>
      <c r="K54" s="42"/>
      <c r="L54" s="58" t="s">
        <v>132</v>
      </c>
      <c r="M54" s="59"/>
      <c r="N54" s="39" t="s">
        <v>177</v>
      </c>
      <c r="O54" s="40"/>
      <c r="P54" s="12"/>
    </row>
    <row r="55" spans="1:16" s="11" customFormat="1" ht="65.25" customHeight="1">
      <c r="A55" s="33">
        <v>14</v>
      </c>
      <c r="B55" s="33" t="s">
        <v>131</v>
      </c>
      <c r="C55" s="27"/>
      <c r="D55" s="27">
        <v>1977</v>
      </c>
      <c r="E55" s="27" t="s">
        <v>105</v>
      </c>
      <c r="F55" s="39" t="s">
        <v>14</v>
      </c>
      <c r="G55" s="27" t="s">
        <v>194</v>
      </c>
      <c r="H55" s="27"/>
      <c r="I55" s="27" t="s">
        <v>17</v>
      </c>
      <c r="J55" s="27" t="s">
        <v>19</v>
      </c>
      <c r="K55" s="42"/>
      <c r="L55" s="58" t="s">
        <v>195</v>
      </c>
      <c r="M55" s="59"/>
      <c r="N55" s="39" t="s">
        <v>173</v>
      </c>
      <c r="O55" s="40"/>
      <c r="P55" s="12"/>
    </row>
    <row r="56" spans="1:16" s="11" customFormat="1" ht="40.5" customHeight="1">
      <c r="A56" s="33">
        <v>15</v>
      </c>
      <c r="B56" s="33" t="s">
        <v>133</v>
      </c>
      <c r="C56" s="27"/>
      <c r="D56" s="27">
        <v>1977</v>
      </c>
      <c r="E56" s="43" t="s">
        <v>105</v>
      </c>
      <c r="F56" s="39" t="s">
        <v>14</v>
      </c>
      <c r="G56" s="27" t="s">
        <v>124</v>
      </c>
      <c r="H56" s="27" t="s">
        <v>40</v>
      </c>
      <c r="I56" s="27" t="s">
        <v>17</v>
      </c>
      <c r="J56" s="27" t="s">
        <v>19</v>
      </c>
      <c r="K56" s="42"/>
      <c r="L56" s="58" t="s">
        <v>134</v>
      </c>
      <c r="M56" s="59"/>
      <c r="N56" s="39" t="s">
        <v>177</v>
      </c>
      <c r="O56" s="40"/>
      <c r="P56" s="12"/>
    </row>
    <row r="57" spans="1:16" s="11" customFormat="1" ht="57" customHeight="1">
      <c r="A57" s="33">
        <v>16</v>
      </c>
      <c r="B57" s="33" t="s">
        <v>135</v>
      </c>
      <c r="C57" s="27">
        <v>1981</v>
      </c>
      <c r="D57" s="27"/>
      <c r="E57" s="27" t="s">
        <v>105</v>
      </c>
      <c r="F57" s="39" t="s">
        <v>14</v>
      </c>
      <c r="G57" s="27" t="s">
        <v>63</v>
      </c>
      <c r="H57" s="27" t="s">
        <v>35</v>
      </c>
      <c r="I57" s="27" t="s">
        <v>17</v>
      </c>
      <c r="J57" s="27" t="s">
        <v>19</v>
      </c>
      <c r="K57" s="42"/>
      <c r="L57" s="58" t="s">
        <v>136</v>
      </c>
      <c r="M57" s="59"/>
      <c r="N57" s="39" t="s">
        <v>177</v>
      </c>
      <c r="O57" s="40"/>
      <c r="P57" s="12"/>
    </row>
    <row r="58" spans="1:16" s="11" customFormat="1" ht="64.5" customHeight="1">
      <c r="A58" s="33">
        <v>17</v>
      </c>
      <c r="B58" s="33" t="s">
        <v>137</v>
      </c>
      <c r="C58" s="27"/>
      <c r="D58" s="27">
        <v>1971</v>
      </c>
      <c r="E58" s="27"/>
      <c r="F58" s="39" t="s">
        <v>196</v>
      </c>
      <c r="G58" s="27" t="s">
        <v>29</v>
      </c>
      <c r="H58" s="27"/>
      <c r="I58" s="27" t="s">
        <v>17</v>
      </c>
      <c r="J58" s="27" t="s">
        <v>19</v>
      </c>
      <c r="K58" s="42"/>
      <c r="L58" s="58" t="s">
        <v>138</v>
      </c>
      <c r="M58" s="59"/>
      <c r="N58" s="39" t="s">
        <v>171</v>
      </c>
      <c r="O58" s="40"/>
      <c r="P58" s="12"/>
    </row>
    <row r="59" spans="1:16" s="11" customFormat="1" ht="46.5" customHeight="1">
      <c r="A59" s="33">
        <v>18</v>
      </c>
      <c r="B59" s="33" t="s">
        <v>139</v>
      </c>
      <c r="C59" s="27"/>
      <c r="D59" s="27">
        <v>1979</v>
      </c>
      <c r="E59" s="27" t="s">
        <v>105</v>
      </c>
      <c r="F59" s="39" t="s">
        <v>14</v>
      </c>
      <c r="G59" s="27" t="s">
        <v>197</v>
      </c>
      <c r="H59" s="27" t="s">
        <v>40</v>
      </c>
      <c r="I59" s="27" t="s">
        <v>17</v>
      </c>
      <c r="J59" s="27" t="s">
        <v>19</v>
      </c>
      <c r="K59" s="42"/>
      <c r="L59" s="58" t="s">
        <v>140</v>
      </c>
      <c r="M59" s="59"/>
      <c r="N59" s="39" t="s">
        <v>176</v>
      </c>
      <c r="O59" s="40"/>
      <c r="P59" s="12"/>
    </row>
    <row r="60" spans="1:16" s="45" customFormat="1" ht="39" customHeight="1">
      <c r="A60" s="33">
        <v>19</v>
      </c>
      <c r="B60" s="33" t="s">
        <v>141</v>
      </c>
      <c r="C60" s="27">
        <v>1984</v>
      </c>
      <c r="D60" s="27"/>
      <c r="E60" s="27" t="s">
        <v>105</v>
      </c>
      <c r="F60" s="39" t="s">
        <v>14</v>
      </c>
      <c r="G60" s="27" t="s">
        <v>198</v>
      </c>
      <c r="H60" s="27" t="s">
        <v>35</v>
      </c>
      <c r="I60" s="27" t="s">
        <v>17</v>
      </c>
      <c r="J60" s="27" t="s">
        <v>19</v>
      </c>
      <c r="K60" s="35"/>
      <c r="L60" s="58" t="s">
        <v>140</v>
      </c>
      <c r="M60" s="59"/>
      <c r="N60" s="39" t="s">
        <v>178</v>
      </c>
      <c r="O60" s="40"/>
      <c r="P60" s="12"/>
    </row>
    <row r="61" spans="1:16" s="11" customFormat="1" ht="52.5" customHeight="1">
      <c r="A61" s="33">
        <v>20</v>
      </c>
      <c r="B61" s="33" t="s">
        <v>142</v>
      </c>
      <c r="C61" s="27"/>
      <c r="D61" s="27">
        <v>1980</v>
      </c>
      <c r="E61" s="27" t="s">
        <v>105</v>
      </c>
      <c r="F61" s="39" t="s">
        <v>14</v>
      </c>
      <c r="G61" s="27" t="s">
        <v>199</v>
      </c>
      <c r="H61" s="27" t="s">
        <v>40</v>
      </c>
      <c r="I61" s="27" t="s">
        <v>17</v>
      </c>
      <c r="J61" s="27" t="s">
        <v>19</v>
      </c>
      <c r="K61" s="35"/>
      <c r="L61" s="58" t="s">
        <v>143</v>
      </c>
      <c r="M61" s="59"/>
      <c r="N61" s="39" t="s">
        <v>176</v>
      </c>
      <c r="O61" s="40"/>
      <c r="P61" s="12"/>
    </row>
    <row r="62" spans="1:16" s="11" customFormat="1" ht="40.5" customHeight="1">
      <c r="A62" s="33">
        <v>21</v>
      </c>
      <c r="B62" s="33" t="s">
        <v>144</v>
      </c>
      <c r="C62" s="27">
        <v>1966</v>
      </c>
      <c r="D62" s="27"/>
      <c r="E62" s="27"/>
      <c r="F62" s="39" t="s">
        <v>14</v>
      </c>
      <c r="G62" s="27" t="s">
        <v>200</v>
      </c>
      <c r="H62" s="27"/>
      <c r="I62" s="27" t="s">
        <v>17</v>
      </c>
      <c r="J62" s="27" t="s">
        <v>19</v>
      </c>
      <c r="K62" s="35"/>
      <c r="L62" s="58" t="s">
        <v>145</v>
      </c>
      <c r="M62" s="59"/>
      <c r="N62" s="39" t="s">
        <v>176</v>
      </c>
      <c r="O62" s="40"/>
      <c r="P62" s="12"/>
    </row>
    <row r="63" spans="1:16" s="45" customFormat="1" ht="79.5" customHeight="1">
      <c r="A63" s="33">
        <v>22</v>
      </c>
      <c r="B63" s="33" t="s">
        <v>146</v>
      </c>
      <c r="C63" s="27"/>
      <c r="D63" s="27">
        <v>1973</v>
      </c>
      <c r="E63" s="27"/>
      <c r="F63" s="39" t="s">
        <v>14</v>
      </c>
      <c r="G63" s="27" t="s">
        <v>29</v>
      </c>
      <c r="H63" s="27"/>
      <c r="I63" s="27" t="s">
        <v>17</v>
      </c>
      <c r="J63" s="27" t="s">
        <v>19</v>
      </c>
      <c r="K63" s="42"/>
      <c r="L63" s="58" t="s">
        <v>147</v>
      </c>
      <c r="M63" s="59"/>
      <c r="N63" s="39" t="s">
        <v>177</v>
      </c>
      <c r="O63" s="40"/>
      <c r="P63" s="12"/>
    </row>
    <row r="64" spans="1:16" s="11" customFormat="1" ht="40.5" customHeight="1">
      <c r="A64" s="33">
        <v>23</v>
      </c>
      <c r="B64" s="33" t="s">
        <v>148</v>
      </c>
      <c r="C64" s="27">
        <v>1980</v>
      </c>
      <c r="D64" s="27"/>
      <c r="E64" s="27" t="s">
        <v>105</v>
      </c>
      <c r="F64" s="39" t="s">
        <v>14</v>
      </c>
      <c r="G64" s="27" t="s">
        <v>158</v>
      </c>
      <c r="H64" s="27"/>
      <c r="I64" s="27" t="s">
        <v>17</v>
      </c>
      <c r="J64" s="27" t="s">
        <v>19</v>
      </c>
      <c r="K64" s="35"/>
      <c r="L64" s="58" t="s">
        <v>149</v>
      </c>
      <c r="M64" s="59"/>
      <c r="N64" s="39" t="s">
        <v>176</v>
      </c>
      <c r="O64" s="40"/>
      <c r="P64" s="12"/>
    </row>
    <row r="65" spans="1:16" s="11" customFormat="1" ht="34.5" customHeight="1">
      <c r="A65" s="33">
        <v>24</v>
      </c>
      <c r="B65" s="33" t="s">
        <v>150</v>
      </c>
      <c r="C65" s="27">
        <v>1971</v>
      </c>
      <c r="D65" s="27"/>
      <c r="E65" s="27" t="s">
        <v>105</v>
      </c>
      <c r="F65" s="39" t="s">
        <v>14</v>
      </c>
      <c r="G65" s="27" t="s">
        <v>29</v>
      </c>
      <c r="H65" s="27"/>
      <c r="I65" s="27" t="s">
        <v>17</v>
      </c>
      <c r="J65" s="27" t="s">
        <v>19</v>
      </c>
      <c r="K65" s="35"/>
      <c r="L65" s="58" t="s">
        <v>151</v>
      </c>
      <c r="M65" s="59"/>
      <c r="N65" s="39" t="s">
        <v>177</v>
      </c>
      <c r="O65" s="40"/>
      <c r="P65" s="12"/>
    </row>
    <row r="66" spans="1:16" ht="66">
      <c r="A66" s="33">
        <v>25</v>
      </c>
      <c r="B66" s="33" t="s">
        <v>205</v>
      </c>
      <c r="C66" s="27"/>
      <c r="D66" s="27">
        <v>1979</v>
      </c>
      <c r="E66" s="27" t="s">
        <v>105</v>
      </c>
      <c r="F66" s="39" t="s">
        <v>14</v>
      </c>
      <c r="G66" s="27" t="s">
        <v>201</v>
      </c>
      <c r="H66" s="27" t="s">
        <v>35</v>
      </c>
      <c r="I66" s="27" t="s">
        <v>17</v>
      </c>
      <c r="J66" s="27" t="s">
        <v>19</v>
      </c>
      <c r="K66" s="42" t="s">
        <v>202</v>
      </c>
      <c r="L66" s="58" t="s">
        <v>155</v>
      </c>
      <c r="M66" s="59"/>
      <c r="N66" s="39" t="s">
        <v>177</v>
      </c>
      <c r="O66" s="40"/>
      <c r="P66" s="12"/>
    </row>
    <row r="67" spans="1:16" ht="16.5" customHeight="1">
      <c r="A67" s="33">
        <v>26</v>
      </c>
      <c r="B67" s="33" t="s">
        <v>156</v>
      </c>
      <c r="C67" s="27"/>
      <c r="D67" s="27">
        <v>1960</v>
      </c>
      <c r="E67" s="27" t="s">
        <v>105</v>
      </c>
      <c r="F67" s="39" t="s">
        <v>14</v>
      </c>
      <c r="G67" s="27" t="s">
        <v>29</v>
      </c>
      <c r="H67" s="27" t="s">
        <v>35</v>
      </c>
      <c r="I67" s="27" t="s">
        <v>17</v>
      </c>
      <c r="J67" s="27" t="s">
        <v>19</v>
      </c>
      <c r="K67" s="35"/>
      <c r="L67" s="58" t="s">
        <v>157</v>
      </c>
      <c r="M67" s="59"/>
      <c r="N67" s="39" t="s">
        <v>177</v>
      </c>
      <c r="O67" s="40"/>
      <c r="P67" s="12"/>
    </row>
    <row r="68" spans="1:16" ht="31.5" customHeight="1">
      <c r="A68" s="15"/>
      <c r="B68" s="14"/>
      <c r="C68" s="15"/>
      <c r="D68" s="15"/>
      <c r="E68" s="15"/>
      <c r="F68" s="38"/>
      <c r="G68" s="15"/>
      <c r="H68" s="15"/>
      <c r="I68" s="15"/>
      <c r="J68" s="15"/>
      <c r="K68" s="36"/>
      <c r="L68" s="15"/>
      <c r="M68" s="15"/>
      <c r="N68" s="15"/>
      <c r="O68" s="15"/>
      <c r="P68" s="12"/>
    </row>
    <row r="69" spans="12:16" ht="24.75" customHeight="1">
      <c r="L69" s="57" t="s">
        <v>71</v>
      </c>
      <c r="M69" s="57"/>
      <c r="N69" s="57"/>
      <c r="P69" s="12"/>
    </row>
    <row r="70" spans="1:16" ht="44.25" customHeight="1">
      <c r="A70" s="37"/>
      <c r="B70" s="23"/>
      <c r="O70" s="26"/>
      <c r="P70" s="12"/>
    </row>
    <row r="71" spans="1:16" ht="44.25" customHeight="1">
      <c r="A71" s="50"/>
      <c r="B71" s="51"/>
      <c r="C71" s="51"/>
      <c r="D71" s="51"/>
      <c r="E71" s="51"/>
      <c r="F71" s="51"/>
      <c r="L71" s="57"/>
      <c r="M71" s="57"/>
      <c r="N71" s="26"/>
      <c r="O71" s="26"/>
      <c r="P71" s="12"/>
    </row>
    <row r="72" spans="1:16" ht="18">
      <c r="A72" s="50"/>
      <c r="B72" s="77"/>
      <c r="C72" s="77"/>
      <c r="D72" s="77"/>
      <c r="E72" s="77"/>
      <c r="F72" s="77"/>
      <c r="K72" s="25"/>
      <c r="L72" s="25"/>
      <c r="M72" s="25"/>
      <c r="N72" s="25"/>
      <c r="O72" s="25"/>
      <c r="P72" s="12"/>
    </row>
    <row r="73" spans="1:16" ht="18">
      <c r="A73" s="49"/>
      <c r="B73" s="49"/>
      <c r="C73" s="49"/>
      <c r="D73" s="49"/>
      <c r="E73" s="49"/>
      <c r="F73" s="49"/>
      <c r="K73" s="25"/>
      <c r="L73" s="25"/>
      <c r="M73" s="25"/>
      <c r="N73" s="25"/>
      <c r="O73" s="25"/>
      <c r="P73" s="12"/>
    </row>
    <row r="74" spans="1:16" ht="18">
      <c r="A74" s="49"/>
      <c r="B74" s="49"/>
      <c r="C74" s="49"/>
      <c r="D74" s="49"/>
      <c r="E74" s="49"/>
      <c r="F74" s="49"/>
      <c r="K74" s="25"/>
      <c r="L74" s="25"/>
      <c r="M74" s="25"/>
      <c r="N74" s="25"/>
      <c r="O74" s="25"/>
      <c r="P74" s="12"/>
    </row>
    <row r="75" spans="11:16" ht="18">
      <c r="K75" s="25"/>
      <c r="L75" s="25"/>
      <c r="M75" s="25"/>
      <c r="N75" s="25"/>
      <c r="O75" s="25"/>
      <c r="P75" s="12"/>
    </row>
    <row r="76" spans="12:16" ht="19.5">
      <c r="L76" s="57"/>
      <c r="M76" s="57"/>
      <c r="N76" s="26"/>
      <c r="O76" s="26"/>
      <c r="P76" s="12"/>
    </row>
    <row r="77" spans="11:16" ht="18">
      <c r="K77" s="25"/>
      <c r="L77" s="25"/>
      <c r="M77" s="25"/>
      <c r="N77" s="25"/>
      <c r="O77" s="25"/>
      <c r="P77" s="12"/>
    </row>
    <row r="78" ht="16.5">
      <c r="P78" s="12"/>
    </row>
    <row r="79" ht="16.5">
      <c r="P79" s="12"/>
    </row>
    <row r="80" ht="16.5">
      <c r="P80" s="12"/>
    </row>
    <row r="81" ht="16.5">
      <c r="P81" s="12"/>
    </row>
    <row r="82" ht="16.5">
      <c r="P82" s="12"/>
    </row>
    <row r="83" ht="16.5">
      <c r="P83" s="12"/>
    </row>
    <row r="84" ht="16.5">
      <c r="P84" s="12"/>
    </row>
    <row r="85" ht="16.5">
      <c r="P85" s="12"/>
    </row>
    <row r="86" ht="16.5">
      <c r="P86" s="12"/>
    </row>
    <row r="87" ht="16.5">
      <c r="P87" s="12"/>
    </row>
    <row r="88" ht="16.5">
      <c r="P88" s="12"/>
    </row>
    <row r="89" ht="16.5">
      <c r="P89" s="12"/>
    </row>
    <row r="90" ht="16.5">
      <c r="P90" s="12"/>
    </row>
    <row r="91" ht="16.5">
      <c r="P91" s="12"/>
    </row>
    <row r="92" ht="16.5">
      <c r="P92" s="12"/>
    </row>
    <row r="93" ht="16.5">
      <c r="P93" s="12"/>
    </row>
    <row r="94" ht="16.5">
      <c r="P94" s="12"/>
    </row>
    <row r="95" ht="16.5">
      <c r="P95" s="12"/>
    </row>
    <row r="96" ht="16.5">
      <c r="P96" s="12"/>
    </row>
    <row r="97" ht="16.5">
      <c r="P97" s="12"/>
    </row>
    <row r="98" ht="16.5">
      <c r="P98" s="12"/>
    </row>
    <row r="99" ht="16.5">
      <c r="P99" s="12"/>
    </row>
    <row r="100" ht="16.5">
      <c r="P100" s="12"/>
    </row>
    <row r="101" ht="16.5">
      <c r="P101" s="12"/>
    </row>
    <row r="102" ht="16.5">
      <c r="P102" s="12"/>
    </row>
    <row r="103" ht="16.5">
      <c r="P103" s="12"/>
    </row>
    <row r="104" ht="16.5">
      <c r="P104" s="12"/>
    </row>
    <row r="105" ht="16.5">
      <c r="P105" s="12"/>
    </row>
    <row r="106" ht="16.5">
      <c r="P106" s="12"/>
    </row>
    <row r="107" ht="16.5">
      <c r="P107" s="12"/>
    </row>
    <row r="108" ht="16.5">
      <c r="P108" s="12"/>
    </row>
    <row r="109" ht="16.5">
      <c r="P109" s="12"/>
    </row>
    <row r="110" ht="16.5">
      <c r="P110" s="12"/>
    </row>
    <row r="111" ht="16.5">
      <c r="P111" s="12"/>
    </row>
    <row r="112" ht="16.5">
      <c r="P112" s="12"/>
    </row>
    <row r="113" ht="16.5">
      <c r="P113" s="12"/>
    </row>
    <row r="114" ht="16.5">
      <c r="P114" s="12"/>
    </row>
    <row r="115" ht="16.5">
      <c r="P115" s="12"/>
    </row>
    <row r="116" ht="16.5">
      <c r="P116" s="12"/>
    </row>
    <row r="117" ht="16.5">
      <c r="P117" s="12"/>
    </row>
    <row r="118" spans="1:16" ht="16.5">
      <c r="A118" s="16"/>
      <c r="P118" s="12"/>
    </row>
    <row r="119" spans="1:16" ht="16.5">
      <c r="A119" s="16"/>
      <c r="P119" s="12"/>
    </row>
    <row r="120" spans="1:16" ht="16.5">
      <c r="A120" s="16"/>
      <c r="P120" s="12"/>
    </row>
    <row r="121" spans="1:16" ht="16.5">
      <c r="A121" s="16"/>
      <c r="P121" s="12"/>
    </row>
    <row r="122" spans="1:16" ht="16.5">
      <c r="A122" s="17"/>
      <c r="P122" s="12"/>
    </row>
    <row r="123" spans="1:16" ht="16.5">
      <c r="A123" s="18"/>
      <c r="P123" s="12"/>
    </row>
    <row r="124" ht="16.5">
      <c r="P124" s="12"/>
    </row>
    <row r="125" ht="16.5">
      <c r="P125" s="12"/>
    </row>
    <row r="126" ht="16.5">
      <c r="P126" s="12"/>
    </row>
    <row r="127" ht="16.5">
      <c r="P127" s="12"/>
    </row>
    <row r="128" ht="16.5">
      <c r="P128" s="12"/>
    </row>
    <row r="129" ht="16.5">
      <c r="P129" s="12"/>
    </row>
    <row r="130" ht="16.5">
      <c r="P130" s="12"/>
    </row>
    <row r="131" ht="16.5">
      <c r="P131" s="12"/>
    </row>
    <row r="132" ht="16.5">
      <c r="P132" s="12"/>
    </row>
    <row r="133" ht="16.5">
      <c r="P133" s="12"/>
    </row>
    <row r="134" ht="16.5">
      <c r="P134" s="12"/>
    </row>
    <row r="135" ht="16.5">
      <c r="P135" s="12"/>
    </row>
    <row r="136" ht="16.5">
      <c r="P136" s="12"/>
    </row>
    <row r="137" ht="16.5">
      <c r="P137" s="12"/>
    </row>
    <row r="138" ht="16.5">
      <c r="P138" s="19"/>
    </row>
    <row r="139" ht="16.5">
      <c r="P139" s="12"/>
    </row>
    <row r="140" ht="16.5">
      <c r="P140" s="12"/>
    </row>
    <row r="141" ht="16.5">
      <c r="P141" s="12"/>
    </row>
    <row r="142" ht="16.5">
      <c r="P142" s="12"/>
    </row>
    <row r="143" ht="16.5">
      <c r="P143" s="12"/>
    </row>
    <row r="144" ht="16.5">
      <c r="P144" s="12"/>
    </row>
    <row r="145" ht="16.5">
      <c r="P145" s="12"/>
    </row>
    <row r="146" ht="16.5">
      <c r="P146" s="12"/>
    </row>
    <row r="147" ht="16.5">
      <c r="P147" s="12"/>
    </row>
    <row r="148" ht="16.5">
      <c r="P148" s="12"/>
    </row>
    <row r="149" ht="16.5">
      <c r="P149" s="12"/>
    </row>
    <row r="150" ht="16.5">
      <c r="P150" s="12"/>
    </row>
    <row r="151" ht="16.5">
      <c r="P151" s="12"/>
    </row>
    <row r="152" ht="16.5">
      <c r="P152" s="12"/>
    </row>
    <row r="153" ht="16.5">
      <c r="P153" s="12"/>
    </row>
    <row r="154" ht="16.5">
      <c r="P154" s="12"/>
    </row>
    <row r="155" ht="16.5">
      <c r="P155" s="12"/>
    </row>
    <row r="156" ht="16.5">
      <c r="P156" s="12"/>
    </row>
    <row r="157" ht="16.5">
      <c r="P157" s="12"/>
    </row>
    <row r="158" ht="16.5">
      <c r="P158" s="12"/>
    </row>
    <row r="159" ht="16.5">
      <c r="P159" s="12"/>
    </row>
    <row r="160" ht="16.5">
      <c r="P160" s="12"/>
    </row>
    <row r="161" ht="16.5">
      <c r="P161" s="12"/>
    </row>
    <row r="162" ht="16.5">
      <c r="P162" s="12"/>
    </row>
    <row r="163" ht="16.5">
      <c r="P163" s="12"/>
    </row>
  </sheetData>
  <mergeCells count="78">
    <mergeCell ref="L66:M66"/>
    <mergeCell ref="L42:M42"/>
    <mergeCell ref="L67:M67"/>
    <mergeCell ref="L53:M53"/>
    <mergeCell ref="L57:M57"/>
    <mergeCell ref="L58:M58"/>
    <mergeCell ref="L59:M59"/>
    <mergeCell ref="L54:M54"/>
    <mergeCell ref="L55:M55"/>
    <mergeCell ref="L56:M56"/>
    <mergeCell ref="L63:M63"/>
    <mergeCell ref="L62:M62"/>
    <mergeCell ref="L52:M52"/>
    <mergeCell ref="L60:M60"/>
    <mergeCell ref="L61:M61"/>
    <mergeCell ref="L48:M48"/>
    <mergeCell ref="L49:M49"/>
    <mergeCell ref="L50:M50"/>
    <mergeCell ref="L51:M51"/>
    <mergeCell ref="A74:F74"/>
    <mergeCell ref="A71:F71"/>
    <mergeCell ref="A72:F72"/>
    <mergeCell ref="A73:F73"/>
    <mergeCell ref="L76:M76"/>
    <mergeCell ref="I9:I11"/>
    <mergeCell ref="J9:J11"/>
    <mergeCell ref="I39:I41"/>
    <mergeCell ref="J39:J41"/>
    <mergeCell ref="L71:M71"/>
    <mergeCell ref="L65:M65"/>
    <mergeCell ref="K9:L10"/>
    <mergeCell ref="L41:M41"/>
    <mergeCell ref="K39:M40"/>
    <mergeCell ref="D10:D11"/>
    <mergeCell ref="C9:D9"/>
    <mergeCell ref="J1:O1"/>
    <mergeCell ref="J2:O2"/>
    <mergeCell ref="J3:O3"/>
    <mergeCell ref="J4:O4"/>
    <mergeCell ref="A5:O5"/>
    <mergeCell ref="A6:O6"/>
    <mergeCell ref="A8:O8"/>
    <mergeCell ref="A7:O7"/>
    <mergeCell ref="E9:E11"/>
    <mergeCell ref="E39:E41"/>
    <mergeCell ref="A1:E1"/>
    <mergeCell ref="A2:E2"/>
    <mergeCell ref="A3:E3"/>
    <mergeCell ref="A9:A11"/>
    <mergeCell ref="A12:L12"/>
    <mergeCell ref="A13:L13"/>
    <mergeCell ref="B9:B11"/>
    <mergeCell ref="C10:C11"/>
    <mergeCell ref="L45:M45"/>
    <mergeCell ref="L46:M46"/>
    <mergeCell ref="A38:O38"/>
    <mergeCell ref="A39:A41"/>
    <mergeCell ref="B39:B41"/>
    <mergeCell ref="C39:D39"/>
    <mergeCell ref="F39:H39"/>
    <mergeCell ref="C40:C41"/>
    <mergeCell ref="O39:O41"/>
    <mergeCell ref="L43:M43"/>
    <mergeCell ref="G10:G11"/>
    <mergeCell ref="H10:H11"/>
    <mergeCell ref="O9:O13"/>
    <mergeCell ref="L44:M44"/>
    <mergeCell ref="N39:N41"/>
    <mergeCell ref="M9:N10"/>
    <mergeCell ref="L69:N69"/>
    <mergeCell ref="L47:M47"/>
    <mergeCell ref="D40:D41"/>
    <mergeCell ref="F40:F41"/>
    <mergeCell ref="G40:G41"/>
    <mergeCell ref="H40:H41"/>
    <mergeCell ref="L64:M64"/>
    <mergeCell ref="F9:H9"/>
    <mergeCell ref="F10:F11"/>
  </mergeCells>
  <printOptions/>
  <pageMargins left="0.24" right="0.16" top="0.3" bottom="0.33" header="0.2" footer="0.15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GLADIATOR</dc:creator>
  <cp:keywords/>
  <dc:description/>
  <cp:lastModifiedBy>HIEN</cp:lastModifiedBy>
  <cp:lastPrinted>2012-08-28T08:53:06Z</cp:lastPrinted>
  <dcterms:created xsi:type="dcterms:W3CDTF">2008-05-10T08:33:35Z</dcterms:created>
  <dcterms:modified xsi:type="dcterms:W3CDTF">2012-08-28T08:53:56Z</dcterms:modified>
  <cp:category/>
  <cp:version/>
  <cp:contentType/>
  <cp:contentStatus/>
</cp:coreProperties>
</file>